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Data\Documents\UserData\North Flinders\Ooloo Hill Fm Paper\Word docs and revisions\Proofs\"/>
    </mc:Choice>
  </mc:AlternateContent>
  <xr:revisionPtr revIDLastSave="0" documentId="13_ncr:1_{450AFE05-D58B-4EEB-B20C-3BAC61E4FAEA}" xr6:coauthVersionLast="47" xr6:coauthVersionMax="47" xr10:uidLastSave="{00000000-0000-0000-0000-000000000000}"/>
  <bookViews>
    <workbookView xWindow="28680" yWindow="-1560" windowWidth="29040" windowHeight="15840" xr2:uid="{F462B217-B542-44F3-AB2D-3A1C6F1421A6}"/>
  </bookViews>
  <sheets>
    <sheet name="1837679" sheetId="1" r:id="rId1"/>
    <sheet name="183768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<sst xmlns="http://schemas.openxmlformats.org/spreadsheetml/2006/main" count="282" uniqueCount="106">
  <si>
    <t xml:space="preserve"> Spot</t>
  </si>
  <si>
    <t>Grouping</t>
  </si>
  <si>
    <r>
      <t>%
206Pb</t>
    </r>
    <r>
      <rPr>
        <b/>
        <vertAlign val="subscript"/>
        <sz val="9"/>
        <color indexed="8"/>
        <rFont val="Calibri"/>
        <family val="2"/>
      </rPr>
      <t>c</t>
    </r>
  </si>
  <si>
    <t>ppm
U</t>
  </si>
  <si>
    <t>ppm
Th</t>
  </si>
  <si>
    <t>232Th
/238U</t>
  </si>
  <si>
    <t xml:space="preserve">
207Pb*
/206Pb*</t>
  </si>
  <si>
    <t>±%</t>
  </si>
  <si>
    <t xml:space="preserve">
206Pb*
/238U</t>
  </si>
  <si>
    <t xml:space="preserve">
207Pb*
/235U</t>
  </si>
  <si>
    <t>err
corr</t>
  </si>
  <si>
    <t xml:space="preserve">
206Pb
/238U
Age ± Ma</t>
  </si>
  <si>
    <t xml:space="preserve">
207Pb
/206Pb
Age ± Ma</t>
  </si>
  <si>
    <t>%
Disc</t>
  </si>
  <si>
    <t>maximum depositional age</t>
  </si>
  <si>
    <t>provenance individual</t>
  </si>
  <si>
    <t>provenance cluster 575 Ma</t>
  </si>
  <si>
    <t>provenance cluster 559 Ma</t>
  </si>
  <si>
    <t>provenance cluster 602 Ma</t>
  </si>
  <si>
    <r>
      <t>Errors are 1-sigma; Pb</t>
    </r>
    <r>
      <rPr>
        <vertAlign val="subscript"/>
        <sz val="9"/>
        <color indexed="8"/>
        <rFont val="Calibri"/>
        <family val="2"/>
        <scheme val="minor"/>
      </rPr>
      <t>c</t>
    </r>
    <r>
      <rPr>
        <sz val="9"/>
        <color indexed="8"/>
        <rFont val="Calibri"/>
        <family val="2"/>
        <scheme val="minor"/>
      </rPr>
      <t xml:space="preserve"> and Pb</t>
    </r>
    <r>
      <rPr>
        <vertAlign val="superscript"/>
        <sz val="9"/>
        <color indexed="8"/>
        <rFont val="Calibri"/>
        <family val="2"/>
        <scheme val="minor"/>
      </rPr>
      <t>*</t>
    </r>
    <r>
      <rPr>
        <sz val="9"/>
        <color indexed="8"/>
        <rFont val="Calibri"/>
        <family val="2"/>
        <scheme val="minor"/>
      </rPr>
      <t xml:space="preserve"> indicate the common and radiogenic portions, respectively.</t>
    </r>
  </si>
  <si>
    <t>Error in Standard calibration was 0.16% (not included in above errors but required when comparing data from different mounts).</t>
  </si>
  <si>
    <t>provenance cluster 615 Ma</t>
  </si>
  <si>
    <t xml:space="preserve">Data were collected in two analytical sessions. </t>
  </si>
  <si>
    <t>Session 1: Error in Standard calibration was 0.16% (not included in above errors but required when comparing data from different mounts).</t>
  </si>
  <si>
    <t>Denotes LIMS session 110116 (Session 1).</t>
  </si>
  <si>
    <t>Denotes LIMS session 110121 (Sessions 2).</t>
  </si>
  <si>
    <t>Session 2: Error in Standard calibration was 0.49% (not included in above errors but required when comparing data from different mounts).</t>
  </si>
  <si>
    <t>Appendix 3: U-Pb zircon geochronology data for sample 1837679 from Ooloo Hill Formation</t>
  </si>
  <si>
    <t>The 206Pb/238U dating method is used for analyses &lt; 1100 Ma, and 207Pb/206Pb is used for analyses &gt;1100 Ma</t>
  </si>
  <si>
    <t>All data collected in LIMS session 110116 (Session 1).</t>
  </si>
  <si>
    <t>RD/DD94WB2 293.55 – 297.60 m</t>
  </si>
  <si>
    <t>RD/DD94WB3, 356.83 – 360.05 m</t>
  </si>
  <si>
    <t xml:space="preserve">47.1.1 </t>
  </si>
  <si>
    <t xml:space="preserve">12.1.1 </t>
  </si>
  <si>
    <t xml:space="preserve">28.1.1 </t>
  </si>
  <si>
    <t xml:space="preserve">39.1.1 </t>
  </si>
  <si>
    <t xml:space="preserve">37.2.1 </t>
  </si>
  <si>
    <t xml:space="preserve">55.1.1 </t>
  </si>
  <si>
    <t xml:space="preserve">24.1.1 </t>
  </si>
  <si>
    <t xml:space="preserve">37.1.1 </t>
  </si>
  <si>
    <t xml:space="preserve">33.1.1 </t>
  </si>
  <si>
    <t xml:space="preserve">27.1.1 </t>
  </si>
  <si>
    <t xml:space="preserve">23.1.1 </t>
  </si>
  <si>
    <t xml:space="preserve">43.1.1 </t>
  </si>
  <si>
    <t xml:space="preserve">46.1.1 </t>
  </si>
  <si>
    <t xml:space="preserve">10.1.1 </t>
  </si>
  <si>
    <t xml:space="preserve">29.1.1 </t>
  </si>
  <si>
    <t xml:space="preserve">59.1.1 </t>
  </si>
  <si>
    <t xml:space="preserve">18.1.1 </t>
  </si>
  <si>
    <t xml:space="preserve">53.1.1 </t>
  </si>
  <si>
    <t xml:space="preserve">8.1.1 </t>
  </si>
  <si>
    <t xml:space="preserve">38.1.1 </t>
  </si>
  <si>
    <t xml:space="preserve">3.1.1 </t>
  </si>
  <si>
    <t xml:space="preserve">56.1.1 </t>
  </si>
  <si>
    <t xml:space="preserve">25.1.1 </t>
  </si>
  <si>
    <t xml:space="preserve">22.1.1 </t>
  </si>
  <si>
    <t xml:space="preserve">58.1.1 </t>
  </si>
  <si>
    <t xml:space="preserve">60.1.1 </t>
  </si>
  <si>
    <t xml:space="preserve">52.1.1 </t>
  </si>
  <si>
    <t xml:space="preserve">51.1.1 </t>
  </si>
  <si>
    <t xml:space="preserve">44.1.1 </t>
  </si>
  <si>
    <t xml:space="preserve">9.1.1 </t>
  </si>
  <si>
    <t xml:space="preserve">45.1.1 </t>
  </si>
  <si>
    <t xml:space="preserve">30.1.1 </t>
  </si>
  <si>
    <t xml:space="preserve">36.1.1 </t>
  </si>
  <si>
    <t xml:space="preserve">14.1.1 </t>
  </si>
  <si>
    <t xml:space="preserve">41.1.1 </t>
  </si>
  <si>
    <t xml:space="preserve">35.1.1 </t>
  </si>
  <si>
    <t xml:space="preserve">62.1.1 </t>
  </si>
  <si>
    <t xml:space="preserve">13.1.1 </t>
  </si>
  <si>
    <t xml:space="preserve">11.1.1 </t>
  </si>
  <si>
    <t xml:space="preserve">7.1.1 </t>
  </si>
  <si>
    <t xml:space="preserve">40.1.1 </t>
  </si>
  <si>
    <t xml:space="preserve">15.1.1 </t>
  </si>
  <si>
    <t xml:space="preserve">16.1.1 </t>
  </si>
  <si>
    <t xml:space="preserve">50.1.1 </t>
  </si>
  <si>
    <t xml:space="preserve">17.1.1 </t>
  </si>
  <si>
    <t xml:space="preserve">34.1.1 </t>
  </si>
  <si>
    <t xml:space="preserve">32.1.1 </t>
  </si>
  <si>
    <t xml:space="preserve">48.1.1 </t>
  </si>
  <si>
    <t xml:space="preserve">20.1.1 </t>
  </si>
  <si>
    <t xml:space="preserve">2.1.1 </t>
  </si>
  <si>
    <t xml:space="preserve">57.1.1 </t>
  </si>
  <si>
    <t xml:space="preserve">1.1.1 </t>
  </si>
  <si>
    <t xml:space="preserve">19.1.1 </t>
  </si>
  <si>
    <t xml:space="preserve">54.1.1 </t>
  </si>
  <si>
    <t xml:space="preserve">5.1.1 </t>
  </si>
  <si>
    <t xml:space="preserve">31.1.1 </t>
  </si>
  <si>
    <t xml:space="preserve">49.1.1 </t>
  </si>
  <si>
    <t xml:space="preserve">6.1.1 </t>
  </si>
  <si>
    <t xml:space="preserve">21.1.1 </t>
  </si>
  <si>
    <t xml:space="preserve">42.1.1 </t>
  </si>
  <si>
    <t xml:space="preserve">4.1.1 </t>
  </si>
  <si>
    <t xml:space="preserve">26.1.1 </t>
  </si>
  <si>
    <t>provenance cluster ca 1075 Ma</t>
  </si>
  <si>
    <t>provenance cluster ca 1175 Ma</t>
  </si>
  <si>
    <t>provenance cluster ca 975 Ma</t>
  </si>
  <si>
    <t>provenance cluster ca 1070 Ma</t>
  </si>
  <si>
    <t>rejected analysis - high Pbc</t>
  </si>
  <si>
    <t>rejected analysis - discordant</t>
  </si>
  <si>
    <t>OG1 = 3466.0 ± 2.1 Ma (MSWD = 1.18, p.o.f. =  0.3, n = 11), 207Pb*/206Pb* = 0.29918 [0.17%].</t>
  </si>
  <si>
    <t xml:space="preserve">Session 1: OG1 = 3466.0 ± 2.1 Ma (MSWD = 1.18, p.o.f. =  0.3, n = 11), 207Pb*/206Pb* = 0.29918 [0.17%]. </t>
  </si>
  <si>
    <t>Session 2: OG1 = 3468.2 ± 4.6 Ma (MSWD = 0.92, p.o.f. =  0.45, n = 10), 207Pb*/206Pb* = 0.29961 [0.30%].</t>
  </si>
  <si>
    <t>Wade et al. (2023). Supplemental data Appendix 1</t>
  </si>
  <si>
    <t>Australian Journal of Earth Sciences, 70(1), https://doi.org/10.1080/08120099.2022.2116108</t>
  </si>
  <si>
    <t>Appendix 3: U-Pb zircon geochronology data for sample 1837680 from Ooloo Hill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</si>
</sst>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[&gt;=1]0;[&gt;0.1]0.0;0.00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vertAlign val="subscript"/>
      <sz val="9"/>
      <color indexed="8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Helvetic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2">
    <xf numFmtId="0" fontId="0" fillId="0" borderId="0" xfId="0"/>
    <xf numFmtId="49" fontId="1" fillId="0" borderId="1" xfId="0" applyNumberFormat="1" applyFont="1" applyBorder="1" applyAlignment="1">
      <alignment horizontal="left"/>
    </xf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 wrapText="1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5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10" xfId="0" applyFont="1" applyBorder="1"/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4" fillId="3" borderId="4" xfId="0" applyNumberFormat="1" applyFont="1" applyFill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left"/>
    </xf>
    <xf numFmtId="0" fontId="7" fillId="0" borderId="0" xfId="0" applyFont="1"/>
    <xf numFmtId="0" fontId="4" fillId="0" borderId="0" xfId="0" applyFont="1"/>
    <xf numFmtId="0" fontId="3" fillId="0" borderId="0" xfId="0" applyFont="1" applyBorder="1" applyAlignment="1">
      <alignment horizontal="left"/>
    </xf>
    <xf numFmtId="49" fontId="3" fillId="4" borderId="9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" fontId="4" fillId="2" borderId="1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left"/>
    </xf>
    <xf numFmtId="49" fontId="4" fillId="3" borderId="9" xfId="0" applyNumberFormat="1" applyFont="1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1"/>
    <xf numFmtId="1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080/08120099.2022.211610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oi.org/10.1080/08120099.2022.2116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C70DD-696C-4BF6-AA2B-B541F9BE7FB2}">
  <dimension ref="B1:S71"/>
  <sheetViews>
    <sheetView tabSelected="1" zoomScaleNormal="100" workbookViewId="0">
      <selection activeCell="B4" sqref="B4"/>
    </sheetView>
  </sheetViews>
  <sheetFormatPr defaultColWidth="8.77734375" defaultRowHeight="14.4" x14ac:dyDescent="0.3"/>
  <cols>
    <col min="1" max="1" width="1.6640625" customWidth="1"/>
    <col min="3" max="3" width="24.44140625" customWidth="1"/>
    <col min="4" max="4" width="5.44140625" bestFit="1" customWidth="1"/>
    <col min="5" max="6" width="4" bestFit="1" customWidth="1"/>
    <col min="7" max="7" width="7.6640625" customWidth="1"/>
    <col min="8" max="8" width="8.109375" bestFit="1" customWidth="1"/>
    <col min="9" max="9" width="4.33203125" bestFit="1" customWidth="1"/>
    <col min="10" max="10" width="6.77734375" bestFit="1" customWidth="1"/>
    <col min="11" max="11" width="4.33203125" bestFit="1" customWidth="1"/>
    <col min="12" max="12" width="6.77734375" bestFit="1" customWidth="1"/>
    <col min="13" max="14" width="4.33203125" bestFit="1" customWidth="1"/>
    <col min="15" max="15" width="4.77734375" bestFit="1" customWidth="1"/>
    <col min="16" max="16" width="3" bestFit="1" customWidth="1"/>
    <col min="17" max="17" width="4.77734375" bestFit="1" customWidth="1"/>
    <col min="18" max="18" width="3" bestFit="1" customWidth="1"/>
    <col min="19" max="19" width="3.77734375" bestFit="1" customWidth="1"/>
  </cols>
  <sheetData>
    <row r="1" spans="2:19" x14ac:dyDescent="0.3">
      <c r="B1" s="88" t="s">
        <v>103</v>
      </c>
    </row>
    <row r="2" spans="2:19" x14ac:dyDescent="0.3">
      <c r="B2" s="89" t="s">
        <v>104</v>
      </c>
    </row>
    <row r="4" spans="2:19" x14ac:dyDescent="0.3">
      <c r="B4" t="s">
        <v>27</v>
      </c>
    </row>
    <row r="5" spans="2:19" x14ac:dyDescent="0.3">
      <c r="C5" t="s">
        <v>30</v>
      </c>
    </row>
    <row r="6" spans="2:19" ht="51.45" customHeight="1" x14ac:dyDescent="0.35">
      <c r="B6" s="1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3" t="s">
        <v>5</v>
      </c>
      <c r="H6" s="5" t="s">
        <v>6</v>
      </c>
      <c r="I6" s="3" t="s">
        <v>7</v>
      </c>
      <c r="J6" s="6" t="s">
        <v>9</v>
      </c>
      <c r="K6" s="3" t="s">
        <v>7</v>
      </c>
      <c r="L6" s="6" t="s">
        <v>8</v>
      </c>
      <c r="M6" s="3" t="s">
        <v>7</v>
      </c>
      <c r="N6" s="3" t="s">
        <v>10</v>
      </c>
      <c r="O6" s="90" t="s">
        <v>11</v>
      </c>
      <c r="P6" s="90"/>
      <c r="Q6" s="91" t="s">
        <v>12</v>
      </c>
      <c r="R6" s="91"/>
      <c r="S6" s="7" t="s">
        <v>13</v>
      </c>
    </row>
    <row r="7" spans="2:19" x14ac:dyDescent="0.3">
      <c r="B7" s="63" t="s">
        <v>78</v>
      </c>
      <c r="C7" s="49" t="s">
        <v>14</v>
      </c>
      <c r="D7" s="51">
        <v>-2.6370833274810285E-2</v>
      </c>
      <c r="E7" s="48">
        <v>853.07325478891005</v>
      </c>
      <c r="F7" s="48">
        <v>581.02814595710333</v>
      </c>
      <c r="G7" s="51">
        <v>0.70357624202180102</v>
      </c>
      <c r="H7" s="54">
        <v>5.7676876514303449E-2</v>
      </c>
      <c r="I7" s="51">
        <v>0.65243668608450944</v>
      </c>
      <c r="J7" s="56">
        <v>0.670664661364612</v>
      </c>
      <c r="K7" s="51">
        <v>1.4976427237683161</v>
      </c>
      <c r="L7" s="56">
        <v>8.433394477488923E-2</v>
      </c>
      <c r="M7" s="51">
        <v>1.3480578988705358</v>
      </c>
      <c r="N7" s="51">
        <v>0.90011981995185064</v>
      </c>
      <c r="O7" s="77">
        <v>521.93987242562196</v>
      </c>
      <c r="P7" s="75">
        <v>6.7587458002865404</v>
      </c>
      <c r="Q7" s="48">
        <v>517.50909401231047</v>
      </c>
      <c r="R7" s="48">
        <v>14.324351335541916</v>
      </c>
      <c r="S7" s="13">
        <v>-0.89130628083646801</v>
      </c>
    </row>
    <row r="8" spans="2:19" x14ac:dyDescent="0.3">
      <c r="B8" s="63" t="s">
        <v>53</v>
      </c>
      <c r="C8" s="49" t="s">
        <v>14</v>
      </c>
      <c r="D8" s="51">
        <v>-0.10961076568930384</v>
      </c>
      <c r="E8" s="48">
        <v>439.12394878170699</v>
      </c>
      <c r="F8" s="48">
        <v>222.38533900268962</v>
      </c>
      <c r="G8" s="51">
        <v>0.52314171392181696</v>
      </c>
      <c r="H8" s="54">
        <v>5.9925923736648387E-2</v>
      </c>
      <c r="I8" s="51">
        <v>0.87088469740967156</v>
      </c>
      <c r="J8" s="56">
        <v>0.71085965462872647</v>
      </c>
      <c r="K8" s="51">
        <v>1.6225050437562409</v>
      </c>
      <c r="L8" s="56">
        <v>8.6033552115875767E-2</v>
      </c>
      <c r="M8" s="51">
        <v>1.3689713148317264</v>
      </c>
      <c r="N8" s="51">
        <v>0.84373932771416116</v>
      </c>
      <c r="O8" s="68">
        <v>532.036204150348</v>
      </c>
      <c r="P8" s="72">
        <v>6.9909656011106289</v>
      </c>
      <c r="Q8" s="48">
        <v>600.90091997403192</v>
      </c>
      <c r="R8" s="48">
        <v>18.852529174516317</v>
      </c>
      <c r="S8" s="13">
        <v>11.938791177348252</v>
      </c>
    </row>
    <row r="9" spans="2:19" x14ac:dyDescent="0.3">
      <c r="B9" s="63" t="s">
        <v>34</v>
      </c>
      <c r="C9" s="49" t="s">
        <v>15</v>
      </c>
      <c r="D9" s="51">
        <v>-5.119909196370534E-2</v>
      </c>
      <c r="E9" s="48">
        <v>213.9860355564</v>
      </c>
      <c r="F9" s="48">
        <v>78.713888432765529</v>
      </c>
      <c r="G9" s="51">
        <v>0.37998482723240901</v>
      </c>
      <c r="H9" s="54">
        <v>5.7637538377306258E-2</v>
      </c>
      <c r="I9" s="51">
        <v>1.3335991396820939</v>
      </c>
      <c r="J9" s="56">
        <v>0.70520580805369015</v>
      </c>
      <c r="K9" s="51">
        <v>1.9879564064838664</v>
      </c>
      <c r="L9" s="56">
        <v>8.8737907050808723E-2</v>
      </c>
      <c r="M9" s="51">
        <v>1.4742740616043635</v>
      </c>
      <c r="N9" s="51">
        <v>0.74160281221253643</v>
      </c>
      <c r="O9" s="68">
        <v>548.06860233032626</v>
      </c>
      <c r="P9" s="72">
        <v>7.7460851595707716</v>
      </c>
      <c r="Q9" s="48">
        <v>516.01095417121837</v>
      </c>
      <c r="R9" s="48">
        <v>29.286874670272113</v>
      </c>
      <c r="S9" s="13">
        <v>-6.4806552211027046</v>
      </c>
    </row>
    <row r="10" spans="2:19" x14ac:dyDescent="0.3">
      <c r="B10" s="47" t="s">
        <v>55</v>
      </c>
      <c r="C10" s="50" t="s">
        <v>16</v>
      </c>
      <c r="D10" s="52">
        <v>-1.2425026180130685E-2</v>
      </c>
      <c r="E10" s="53">
        <v>298.52153687036702</v>
      </c>
      <c r="F10" s="53">
        <v>417.47384893050656</v>
      </c>
      <c r="G10" s="52">
        <v>1.4446210161797599</v>
      </c>
      <c r="H10" s="55">
        <v>5.9205803544654843E-2</v>
      </c>
      <c r="I10" s="52">
        <v>0.782296354668778</v>
      </c>
      <c r="J10" s="57">
        <v>0.75238797341535646</v>
      </c>
      <c r="K10" s="52">
        <v>1.3458488505024075</v>
      </c>
      <c r="L10" s="57">
        <v>9.2167178018698601E-2</v>
      </c>
      <c r="M10" s="52">
        <v>1.0951353988756793</v>
      </c>
      <c r="N10" s="52">
        <v>0.81371351505547118</v>
      </c>
      <c r="O10" s="69">
        <v>568.34139583450542</v>
      </c>
      <c r="P10" s="73">
        <v>5.9576253972660087</v>
      </c>
      <c r="Q10" s="53">
        <v>574.6721475246253</v>
      </c>
      <c r="R10" s="53">
        <v>17.009643052863318</v>
      </c>
      <c r="S10" s="32">
        <v>1.1508955536922105</v>
      </c>
    </row>
    <row r="11" spans="2:19" x14ac:dyDescent="0.3">
      <c r="B11" s="47" t="s">
        <v>70</v>
      </c>
      <c r="C11" s="50" t="s">
        <v>16</v>
      </c>
      <c r="D11" s="52">
        <v>0.10846272278584876</v>
      </c>
      <c r="E11" s="53">
        <v>396.51596547957399</v>
      </c>
      <c r="F11" s="53">
        <v>3.8952733446025296</v>
      </c>
      <c r="G11" s="52">
        <v>1.0147932782751201E-2</v>
      </c>
      <c r="H11" s="55">
        <v>5.8567931289564862E-2</v>
      </c>
      <c r="I11" s="52">
        <v>0.78928604404687264</v>
      </c>
      <c r="J11" s="57">
        <v>0.74456535812990132</v>
      </c>
      <c r="K11" s="52">
        <v>1.4374260916535244</v>
      </c>
      <c r="L11" s="57">
        <v>9.22022814087404E-2</v>
      </c>
      <c r="M11" s="52">
        <v>1.2013414625489145</v>
      </c>
      <c r="N11" s="52">
        <v>0.8357587701549003</v>
      </c>
      <c r="O11" s="69">
        <v>568.5485869673505</v>
      </c>
      <c r="P11" s="73">
        <v>6.5376739834529349</v>
      </c>
      <c r="Q11" s="53">
        <v>551.07232737349148</v>
      </c>
      <c r="R11" s="53">
        <v>17.230227389338868</v>
      </c>
      <c r="S11" s="32">
        <v>-3.3132890677361804</v>
      </c>
    </row>
    <row r="12" spans="2:19" x14ac:dyDescent="0.3">
      <c r="B12" s="63" t="s">
        <v>46</v>
      </c>
      <c r="C12" s="49" t="s">
        <v>16</v>
      </c>
      <c r="D12" s="51">
        <v>8.220241722580858E-2</v>
      </c>
      <c r="E12" s="48">
        <v>123.320778503916</v>
      </c>
      <c r="F12" s="48">
        <v>82.93980322643327</v>
      </c>
      <c r="G12" s="51">
        <v>0.69474761489755699</v>
      </c>
      <c r="H12" s="54">
        <v>6.0657386484425604E-2</v>
      </c>
      <c r="I12" s="51">
        <v>1.737674149039639</v>
      </c>
      <c r="J12" s="56">
        <v>0.771744706425325</v>
      </c>
      <c r="K12" s="51">
        <v>2.3478631681154223</v>
      </c>
      <c r="L12" s="56">
        <v>9.2275985125985699E-2</v>
      </c>
      <c r="M12" s="51">
        <v>1.5789078529009708</v>
      </c>
      <c r="N12" s="51">
        <v>0.67248716805261066</v>
      </c>
      <c r="O12" s="68">
        <v>568.98358757649714</v>
      </c>
      <c r="P12" s="72">
        <v>8.5986702651343805</v>
      </c>
      <c r="Q12" s="48">
        <v>627.10669737883461</v>
      </c>
      <c r="R12" s="48">
        <v>37.452032361644754</v>
      </c>
      <c r="S12" s="13">
        <v>9.6828640709594396</v>
      </c>
    </row>
    <row r="13" spans="2:19" x14ac:dyDescent="0.3">
      <c r="B13" s="63" t="s">
        <v>91</v>
      </c>
      <c r="C13" s="49" t="s">
        <v>16</v>
      </c>
      <c r="D13" s="51">
        <v>-8.6265524253326148E-2</v>
      </c>
      <c r="E13" s="48">
        <v>282.04943357106299</v>
      </c>
      <c r="F13" s="48">
        <v>133.60075966709567</v>
      </c>
      <c r="G13" s="51">
        <v>0.489309916310603</v>
      </c>
      <c r="H13" s="54">
        <v>5.9657396779552674E-2</v>
      </c>
      <c r="I13" s="51">
        <v>1.1237562718539407</v>
      </c>
      <c r="J13" s="56">
        <v>0.76371293832943654</v>
      </c>
      <c r="K13" s="51">
        <v>1.8135955111000677</v>
      </c>
      <c r="L13" s="56">
        <v>9.2846294342978961E-2</v>
      </c>
      <c r="M13" s="51">
        <v>1.423481829652647</v>
      </c>
      <c r="N13" s="51">
        <v>0.78489487922762313</v>
      </c>
      <c r="O13" s="68">
        <v>572.34857043593263</v>
      </c>
      <c r="P13" s="72">
        <v>7.7960681045078086</v>
      </c>
      <c r="Q13" s="48">
        <v>591.17095413047878</v>
      </c>
      <c r="R13" s="48">
        <v>24.366331000385266</v>
      </c>
      <c r="S13" s="13">
        <v>3.3272777784237317</v>
      </c>
    </row>
    <row r="14" spans="2:19" x14ac:dyDescent="0.3">
      <c r="B14" s="47" t="s">
        <v>42</v>
      </c>
      <c r="C14" s="50" t="s">
        <v>16</v>
      </c>
      <c r="D14" s="52">
        <v>-4.3369061386441601E-2</v>
      </c>
      <c r="E14" s="53">
        <v>164.023391930825</v>
      </c>
      <c r="F14" s="53">
        <v>81.274012681609364</v>
      </c>
      <c r="G14" s="52">
        <v>0.51185415757960895</v>
      </c>
      <c r="H14" s="55">
        <v>5.9754282603275463E-2</v>
      </c>
      <c r="I14" s="52">
        <v>1.0846911875493372</v>
      </c>
      <c r="J14" s="57">
        <v>0.76936515461731236</v>
      </c>
      <c r="K14" s="52">
        <v>1.9165784693138037</v>
      </c>
      <c r="L14" s="57">
        <v>9.3381791459976451E-2</v>
      </c>
      <c r="M14" s="52">
        <v>1.5801006476456021</v>
      </c>
      <c r="N14" s="52">
        <v>0.82443827526212821</v>
      </c>
      <c r="O14" s="69">
        <v>575.50655408909836</v>
      </c>
      <c r="P14" s="73">
        <v>8.6994805353570879</v>
      </c>
      <c r="Q14" s="53">
        <v>594.68844722525671</v>
      </c>
      <c r="R14" s="53">
        <v>23.505398215797584</v>
      </c>
      <c r="S14" s="32">
        <v>3.3715845647913745</v>
      </c>
    </row>
    <row r="15" spans="2:19" x14ac:dyDescent="0.3">
      <c r="B15" s="47" t="s">
        <v>52</v>
      </c>
      <c r="C15" s="50" t="s">
        <v>16</v>
      </c>
      <c r="D15" s="52">
        <v>-0.27515703860307056</v>
      </c>
      <c r="E15" s="53">
        <v>121.08832042499201</v>
      </c>
      <c r="F15" s="53">
        <v>172.98031180746239</v>
      </c>
      <c r="G15" s="52">
        <v>1.47568866650353</v>
      </c>
      <c r="H15" s="55">
        <v>6.1265647788152522E-2</v>
      </c>
      <c r="I15" s="52">
        <v>1.6127001670889731</v>
      </c>
      <c r="J15" s="57">
        <v>0.79311191003637904</v>
      </c>
      <c r="K15" s="52">
        <v>2.0433037986213112</v>
      </c>
      <c r="L15" s="57">
        <v>9.3889314250416481E-2</v>
      </c>
      <c r="M15" s="52">
        <v>1.2547065730805262</v>
      </c>
      <c r="N15" s="52">
        <v>0.61405776954318825</v>
      </c>
      <c r="O15" s="69">
        <v>578.49813767854209</v>
      </c>
      <c r="P15" s="73">
        <v>6.9422966230525942</v>
      </c>
      <c r="Q15" s="53">
        <v>648.57360285135155</v>
      </c>
      <c r="R15" s="53">
        <v>34.634677577542355</v>
      </c>
      <c r="S15" s="32">
        <v>11.295680347394043</v>
      </c>
    </row>
    <row r="16" spans="2:19" x14ac:dyDescent="0.3">
      <c r="B16" s="47" t="s">
        <v>69</v>
      </c>
      <c r="C16" s="50" t="s">
        <v>16</v>
      </c>
      <c r="D16" s="52">
        <v>0.44401299077358664</v>
      </c>
      <c r="E16" s="53">
        <v>176.43218399055399</v>
      </c>
      <c r="F16" s="53">
        <v>220.70002711648431</v>
      </c>
      <c r="G16" s="52">
        <v>1.2921856027329699</v>
      </c>
      <c r="H16" s="55">
        <v>5.6894570755291522E-2</v>
      </c>
      <c r="I16" s="52">
        <v>1.7045021737630963</v>
      </c>
      <c r="J16" s="57">
        <v>0.73711445859789071</v>
      </c>
      <c r="K16" s="52">
        <v>2.0611058001233364</v>
      </c>
      <c r="L16" s="57">
        <v>9.3964288600384666E-2</v>
      </c>
      <c r="M16" s="52">
        <v>1.1588051859302919</v>
      </c>
      <c r="N16" s="52">
        <v>0.56222498906215734</v>
      </c>
      <c r="O16" s="69">
        <v>578.93995491209819</v>
      </c>
      <c r="P16" s="73">
        <v>6.4163540583882712</v>
      </c>
      <c r="Q16" s="53">
        <v>487.44900986542518</v>
      </c>
      <c r="R16" s="53">
        <v>37.615863993165874</v>
      </c>
      <c r="S16" s="32">
        <v>-19.62685337897312</v>
      </c>
    </row>
    <row r="17" spans="2:19" x14ac:dyDescent="0.3">
      <c r="B17" s="63" t="s">
        <v>77</v>
      </c>
      <c r="C17" s="49" t="s">
        <v>16</v>
      </c>
      <c r="D17" s="51">
        <v>0.24195348859927243</v>
      </c>
      <c r="E17" s="48">
        <v>277.242668261343</v>
      </c>
      <c r="F17" s="48">
        <v>143.10229451293935</v>
      </c>
      <c r="G17" s="51">
        <v>0.53319595846812196</v>
      </c>
      <c r="H17" s="54">
        <v>5.7465840056285571E-2</v>
      </c>
      <c r="I17" s="51">
        <v>1.4424605651280438</v>
      </c>
      <c r="J17" s="56">
        <v>0.74820995347367436</v>
      </c>
      <c r="K17" s="51">
        <v>2.0360999053267266</v>
      </c>
      <c r="L17" s="56">
        <v>9.4430534269771577E-2</v>
      </c>
      <c r="M17" s="51">
        <v>1.4370143849391313</v>
      </c>
      <c r="N17" s="51">
        <v>0.70576811146628782</v>
      </c>
      <c r="O17" s="68">
        <v>581.68682006599988</v>
      </c>
      <c r="P17" s="72">
        <v>7.9928850407355574</v>
      </c>
      <c r="Q17" s="48">
        <v>509.45555276764412</v>
      </c>
      <c r="R17" s="48">
        <v>31.713076801050342</v>
      </c>
      <c r="S17" s="13">
        <v>-14.828673209794129</v>
      </c>
    </row>
    <row r="18" spans="2:19" x14ac:dyDescent="0.3">
      <c r="B18" s="63" t="s">
        <v>39</v>
      </c>
      <c r="C18" s="49" t="s">
        <v>16</v>
      </c>
      <c r="D18" s="51">
        <v>0.14459563721095867</v>
      </c>
      <c r="E18" s="48">
        <v>191.64051209429201</v>
      </c>
      <c r="F18" s="48">
        <v>106.63052296489862</v>
      </c>
      <c r="G18" s="51">
        <v>0.57477059009602305</v>
      </c>
      <c r="H18" s="54">
        <v>5.8518617226396327E-2</v>
      </c>
      <c r="I18" s="51">
        <v>1.4698249472404086</v>
      </c>
      <c r="J18" s="56">
        <v>0.76470480220032899</v>
      </c>
      <c r="K18" s="51">
        <v>2.0836986118124483</v>
      </c>
      <c r="L18" s="56">
        <v>9.4776024429916159E-2</v>
      </c>
      <c r="M18" s="51">
        <v>1.47696124842152</v>
      </c>
      <c r="N18" s="51">
        <v>0.70881711973538519</v>
      </c>
      <c r="O18" s="68">
        <v>583.72150489532737</v>
      </c>
      <c r="P18" s="72">
        <v>8.2425296071088603</v>
      </c>
      <c r="Q18" s="48">
        <v>549.23317339476387</v>
      </c>
      <c r="R18" s="48">
        <v>32.096495442048152</v>
      </c>
      <c r="S18" s="13">
        <v>-6.5682130672136685</v>
      </c>
    </row>
    <row r="19" spans="2:19" x14ac:dyDescent="0.3">
      <c r="B19" s="47" t="s">
        <v>76</v>
      </c>
      <c r="C19" s="50" t="s">
        <v>21</v>
      </c>
      <c r="D19" s="52">
        <v>0.39144335182933093</v>
      </c>
      <c r="E19" s="53">
        <v>278.63197472562001</v>
      </c>
      <c r="F19" s="53">
        <v>94.664328069456886</v>
      </c>
      <c r="G19" s="52">
        <v>0.35095846767782102</v>
      </c>
      <c r="H19" s="55">
        <v>5.8134196897684273E-2</v>
      </c>
      <c r="I19" s="52">
        <v>1.2738176924410627</v>
      </c>
      <c r="J19" s="57">
        <v>0.77452604365751088</v>
      </c>
      <c r="K19" s="52">
        <v>1.7023191724023767</v>
      </c>
      <c r="L19" s="57">
        <v>9.6628018471410726E-2</v>
      </c>
      <c r="M19" s="52">
        <v>1.1292825382307297</v>
      </c>
      <c r="N19" s="52">
        <v>0.66337885194410617</v>
      </c>
      <c r="O19" s="69">
        <v>594.61746316031031</v>
      </c>
      <c r="P19" s="73">
        <v>6.4145257696423128</v>
      </c>
      <c r="Q19" s="53">
        <v>534.82311414200274</v>
      </c>
      <c r="R19" s="53">
        <v>27.884458109329483</v>
      </c>
      <c r="S19" s="32">
        <v>-11.704602055775194</v>
      </c>
    </row>
    <row r="20" spans="2:19" x14ac:dyDescent="0.3">
      <c r="B20" s="63" t="s">
        <v>80</v>
      </c>
      <c r="C20" s="50" t="s">
        <v>21</v>
      </c>
      <c r="D20" s="51">
        <v>9.81868115182295E-2</v>
      </c>
      <c r="E20" s="48">
        <v>584.560180037186</v>
      </c>
      <c r="F20" s="48">
        <v>107.43069620115756</v>
      </c>
      <c r="G20" s="51">
        <v>0.18984513992851201</v>
      </c>
      <c r="H20" s="54">
        <v>6.2673393819255685E-2</v>
      </c>
      <c r="I20" s="51">
        <v>0.77721904455984447</v>
      </c>
      <c r="J20" s="56">
        <v>0.83545767326803644</v>
      </c>
      <c r="K20" s="51">
        <v>1.7125467743830556</v>
      </c>
      <c r="L20" s="56">
        <v>9.668073973137388E-2</v>
      </c>
      <c r="M20" s="51">
        <v>1.5260232669337945</v>
      </c>
      <c r="N20" s="51">
        <v>0.89108413840757361</v>
      </c>
      <c r="O20" s="68">
        <v>594.92737217491572</v>
      </c>
      <c r="P20" s="72">
        <v>8.6723961725565992</v>
      </c>
      <c r="Q20" s="48">
        <v>697.16710800542126</v>
      </c>
      <c r="R20" s="48">
        <v>16.558519256052431</v>
      </c>
      <c r="S20" s="13">
        <v>15.350264523757041</v>
      </c>
    </row>
    <row r="21" spans="2:19" x14ac:dyDescent="0.3">
      <c r="B21" s="47" t="s">
        <v>90</v>
      </c>
      <c r="C21" s="50" t="s">
        <v>21</v>
      </c>
      <c r="D21" s="52">
        <v>-4.8844067237959657E-2</v>
      </c>
      <c r="E21" s="53">
        <v>410.47117646407099</v>
      </c>
      <c r="F21" s="53">
        <v>257.98335249517265</v>
      </c>
      <c r="G21" s="52">
        <v>0.64924608208352497</v>
      </c>
      <c r="H21" s="55">
        <v>5.9865027080677716E-2</v>
      </c>
      <c r="I21" s="52">
        <v>0.67364717794317752</v>
      </c>
      <c r="J21" s="57">
        <v>0.81168174772375423</v>
      </c>
      <c r="K21" s="52">
        <v>1.2649130546878358</v>
      </c>
      <c r="L21" s="57">
        <v>9.833572455023866E-2</v>
      </c>
      <c r="M21" s="52">
        <v>1.0706094131703237</v>
      </c>
      <c r="N21" s="52">
        <v>0.84638972552507674</v>
      </c>
      <c r="O21" s="69">
        <v>604.64822830766479</v>
      </c>
      <c r="P21" s="73">
        <v>6.1791035805197358</v>
      </c>
      <c r="Q21" s="53">
        <v>598.69957270393741</v>
      </c>
      <c r="R21" s="53">
        <v>14.588200988549804</v>
      </c>
      <c r="S21" s="32">
        <v>-1.0409296445200056</v>
      </c>
    </row>
    <row r="22" spans="2:19" x14ac:dyDescent="0.3">
      <c r="B22" s="47" t="s">
        <v>50</v>
      </c>
      <c r="C22" s="50" t="s">
        <v>21</v>
      </c>
      <c r="D22" s="52">
        <v>8.5161193542376667E-2</v>
      </c>
      <c r="E22" s="53">
        <v>351.46509790292498</v>
      </c>
      <c r="F22" s="53">
        <v>17.657872716123645</v>
      </c>
      <c r="G22" s="52">
        <v>5.1898702387779598E-2</v>
      </c>
      <c r="H22" s="55">
        <v>6.0705316058413616E-2</v>
      </c>
      <c r="I22" s="52">
        <v>0.81619321643445475</v>
      </c>
      <c r="J22" s="57">
        <v>0.83216248347111188</v>
      </c>
      <c r="K22" s="52">
        <v>1.5215287539984768</v>
      </c>
      <c r="L22" s="57">
        <v>9.9421459258488762E-2</v>
      </c>
      <c r="M22" s="52">
        <v>1.2840865947008933</v>
      </c>
      <c r="N22" s="52">
        <v>0.84394500684025775</v>
      </c>
      <c r="O22" s="69">
        <v>611.01753629330165</v>
      </c>
      <c r="P22" s="73">
        <v>7.4856314530316954</v>
      </c>
      <c r="Q22" s="53">
        <v>628.80883167163267</v>
      </c>
      <c r="R22" s="53">
        <v>17.586397642450496</v>
      </c>
      <c r="S22" s="32">
        <v>2.9655074338250875</v>
      </c>
    </row>
    <row r="23" spans="2:19" x14ac:dyDescent="0.3">
      <c r="B23" s="47" t="s">
        <v>84</v>
      </c>
      <c r="C23" s="50" t="s">
        <v>21</v>
      </c>
      <c r="D23" s="52">
        <v>-3.9612002647193313E-2</v>
      </c>
      <c r="E23" s="53">
        <v>265.569812040572</v>
      </c>
      <c r="F23" s="53">
        <v>75.149846959959731</v>
      </c>
      <c r="G23" s="52">
        <v>0.29231406729985798</v>
      </c>
      <c r="H23" s="55">
        <v>6.0985123689415804E-2</v>
      </c>
      <c r="I23" s="52">
        <v>0.83454353505245971</v>
      </c>
      <c r="J23" s="57">
        <v>0.84420223500143365</v>
      </c>
      <c r="K23" s="52">
        <v>1.3881083881568197</v>
      </c>
      <c r="L23" s="57">
        <v>0.1003971336622929</v>
      </c>
      <c r="M23" s="52">
        <v>1.1092258495786456</v>
      </c>
      <c r="N23" s="52">
        <v>0.799091669672507</v>
      </c>
      <c r="O23" s="69">
        <v>616.73582756192206</v>
      </c>
      <c r="P23" s="73">
        <v>6.5239413907513608</v>
      </c>
      <c r="Q23" s="53">
        <v>638.70939536314518</v>
      </c>
      <c r="R23" s="53">
        <v>17.952196419563673</v>
      </c>
      <c r="S23" s="32">
        <v>3.6074023383534048</v>
      </c>
    </row>
    <row r="24" spans="2:19" x14ac:dyDescent="0.3">
      <c r="B24" s="63" t="s">
        <v>35</v>
      </c>
      <c r="C24" s="50" t="s">
        <v>21</v>
      </c>
      <c r="D24" s="51">
        <v>7.2041472798807323E-11</v>
      </c>
      <c r="E24" s="48">
        <v>602.80221239453704</v>
      </c>
      <c r="F24" s="48">
        <v>198.73802312136354</v>
      </c>
      <c r="G24" s="51">
        <v>0.34057004712849498</v>
      </c>
      <c r="H24" s="54">
        <v>6.0386847722926226E-2</v>
      </c>
      <c r="I24" s="51">
        <v>0.66087466274834639</v>
      </c>
      <c r="J24" s="56">
        <v>0.83834654143898102</v>
      </c>
      <c r="K24" s="51">
        <v>1.5146211144961128</v>
      </c>
      <c r="L24" s="56">
        <v>0.1006885166504477</v>
      </c>
      <c r="M24" s="51">
        <v>1.3628359404619128</v>
      </c>
      <c r="N24" s="51">
        <v>0.89978670402683758</v>
      </c>
      <c r="O24" s="68">
        <v>618.44259934335889</v>
      </c>
      <c r="P24" s="72">
        <v>8.0366913767639083</v>
      </c>
      <c r="Q24" s="48">
        <v>617.46458435065085</v>
      </c>
      <c r="R24" s="48">
        <v>14.266735824113606</v>
      </c>
      <c r="S24" s="13">
        <v>-0.16611148861715996</v>
      </c>
    </row>
    <row r="25" spans="2:19" x14ac:dyDescent="0.3">
      <c r="B25" s="63" t="s">
        <v>41</v>
      </c>
      <c r="C25" s="50" t="s">
        <v>21</v>
      </c>
      <c r="D25" s="51">
        <v>0.24475086082374611</v>
      </c>
      <c r="E25" s="48">
        <v>115.608108773848</v>
      </c>
      <c r="F25" s="48">
        <v>167.50602066932206</v>
      </c>
      <c r="G25" s="51">
        <v>1.49672649424529</v>
      </c>
      <c r="H25" s="54">
        <v>5.9291100130374967E-2</v>
      </c>
      <c r="I25" s="51">
        <v>2.140010456382814</v>
      </c>
      <c r="J25" s="56">
        <v>0.83116519611082251</v>
      </c>
      <c r="K25" s="51">
        <v>5.981591649369645</v>
      </c>
      <c r="L25" s="56">
        <v>0.10167087614235991</v>
      </c>
      <c r="M25" s="51">
        <v>5.5856775691388494</v>
      </c>
      <c r="N25" s="51">
        <v>0.93381124900551882</v>
      </c>
      <c r="O25" s="68">
        <v>624.19342875049551</v>
      </c>
      <c r="P25" s="72">
        <v>33.230644596588228</v>
      </c>
      <c r="Q25" s="48">
        <v>577.80156897404527</v>
      </c>
      <c r="R25" s="48">
        <v>46.506185256580785</v>
      </c>
      <c r="S25" s="13">
        <v>-8.4245084640993895</v>
      </c>
    </row>
    <row r="26" spans="2:19" x14ac:dyDescent="0.3">
      <c r="B26" s="63" t="s">
        <v>63</v>
      </c>
      <c r="C26" s="49" t="s">
        <v>15</v>
      </c>
      <c r="D26" s="51">
        <v>7.6359318657554534E-2</v>
      </c>
      <c r="E26" s="48">
        <v>244.50664115333601</v>
      </c>
      <c r="F26" s="48">
        <v>161.65849913082977</v>
      </c>
      <c r="G26" s="51">
        <v>0.68298034284239195</v>
      </c>
      <c r="H26" s="54">
        <v>5.9866290326433459E-2</v>
      </c>
      <c r="I26" s="51">
        <v>1.1871352714794952</v>
      </c>
      <c r="J26" s="56">
        <v>0.84509962560946805</v>
      </c>
      <c r="K26" s="51">
        <v>2.3208327901726782</v>
      </c>
      <c r="L26" s="56">
        <v>0.10238215982794906</v>
      </c>
      <c r="M26" s="51">
        <v>1.9942353640305357</v>
      </c>
      <c r="N26" s="51">
        <v>0.85927576190534494</v>
      </c>
      <c r="O26" s="68">
        <v>628.3541538534148</v>
      </c>
      <c r="P26" s="72">
        <v>11.939516213931828</v>
      </c>
      <c r="Q26" s="48">
        <v>598.7452686488075</v>
      </c>
      <c r="R26" s="48">
        <v>25.70787171811795</v>
      </c>
      <c r="S26" s="13">
        <v>-5.190274609166079</v>
      </c>
    </row>
    <row r="27" spans="2:19" x14ac:dyDescent="0.3">
      <c r="B27" s="63" t="s">
        <v>64</v>
      </c>
      <c r="C27" s="49" t="s">
        <v>15</v>
      </c>
      <c r="D27" s="51">
        <v>-2.7882237035554972E-10</v>
      </c>
      <c r="E27" s="48">
        <v>143.80436115482399</v>
      </c>
      <c r="F27" s="48">
        <v>30.752649843555787</v>
      </c>
      <c r="G27" s="51">
        <v>0.22090767646602399</v>
      </c>
      <c r="H27" s="54">
        <v>6.2971433177258659E-2</v>
      </c>
      <c r="I27" s="51">
        <v>1.2736519583489589</v>
      </c>
      <c r="J27" s="56">
        <v>0.89163036026958331</v>
      </c>
      <c r="K27" s="51">
        <v>1.991804809419047</v>
      </c>
      <c r="L27" s="56">
        <v>0.10269280004292893</v>
      </c>
      <c r="M27" s="51">
        <v>1.5313709830797724</v>
      </c>
      <c r="N27" s="51">
        <v>0.76883586977904217</v>
      </c>
      <c r="O27" s="68">
        <v>630.17043269841633</v>
      </c>
      <c r="P27" s="72">
        <v>9.1935676443676009</v>
      </c>
      <c r="Q27" s="48">
        <v>707.26611284246576</v>
      </c>
      <c r="R27" s="48">
        <v>27.090100183075034</v>
      </c>
      <c r="S27" s="13">
        <v>11.44087527448715</v>
      </c>
    </row>
    <row r="28" spans="2:19" x14ac:dyDescent="0.3">
      <c r="B28" s="63" t="s">
        <v>44</v>
      </c>
      <c r="C28" s="49" t="s">
        <v>15</v>
      </c>
      <c r="D28" s="51">
        <v>-6.448543994859493E-2</v>
      </c>
      <c r="E28" s="48">
        <v>302.43965502781998</v>
      </c>
      <c r="F28" s="48">
        <v>56.770711766151926</v>
      </c>
      <c r="G28" s="51">
        <v>0.19390362434132699</v>
      </c>
      <c r="H28" s="54">
        <v>6.283235835572154E-2</v>
      </c>
      <c r="I28" s="51">
        <v>0.92716483013331319</v>
      </c>
      <c r="J28" s="56">
        <v>0.95159144316206723</v>
      </c>
      <c r="K28" s="51">
        <v>1.6906435627634036</v>
      </c>
      <c r="L28" s="56">
        <v>0.10984135774000742</v>
      </c>
      <c r="M28" s="51">
        <v>1.4137330137183608</v>
      </c>
      <c r="N28" s="51">
        <v>0.83620997639950501</v>
      </c>
      <c r="O28" s="68">
        <v>671.82648931585265</v>
      </c>
      <c r="P28" s="72">
        <v>9.0196688549660919</v>
      </c>
      <c r="Q28" s="48">
        <v>702.56162947559039</v>
      </c>
      <c r="R28" s="48">
        <v>19.735637334310503</v>
      </c>
      <c r="S28" s="13">
        <v>4.6064538192678643</v>
      </c>
    </row>
    <row r="29" spans="2:19" x14ac:dyDescent="0.3">
      <c r="B29" s="63" t="s">
        <v>87</v>
      </c>
      <c r="C29" s="49" t="s">
        <v>15</v>
      </c>
      <c r="D29" s="51">
        <v>-3.774179009355734E-2</v>
      </c>
      <c r="E29" s="48">
        <v>339.49032802722598</v>
      </c>
      <c r="F29" s="48">
        <v>84.509190125281677</v>
      </c>
      <c r="G29" s="51">
        <v>0.257144272435399</v>
      </c>
      <c r="H29" s="54">
        <v>6.3293367587165666E-2</v>
      </c>
      <c r="I29" s="51">
        <v>0.88424671983725145</v>
      </c>
      <c r="J29" s="56">
        <v>0.96702508391777442</v>
      </c>
      <c r="K29" s="51">
        <v>1.6665628821747089</v>
      </c>
      <c r="L29" s="56">
        <v>0.11080982306217931</v>
      </c>
      <c r="M29" s="51">
        <v>1.4126356850580883</v>
      </c>
      <c r="N29" s="51">
        <v>0.8476341938053551</v>
      </c>
      <c r="O29" s="68">
        <v>677.44928053809883</v>
      </c>
      <c r="P29" s="72">
        <v>9.0842050409562223</v>
      </c>
      <c r="Q29" s="48">
        <v>718.10266845613558</v>
      </c>
      <c r="R29" s="48">
        <v>18.774332465843781</v>
      </c>
      <c r="S29" s="13">
        <v>5.9635690745509677</v>
      </c>
    </row>
    <row r="30" spans="2:19" x14ac:dyDescent="0.3">
      <c r="B30" s="63" t="s">
        <v>72</v>
      </c>
      <c r="C30" s="49" t="s">
        <v>15</v>
      </c>
      <c r="D30" s="51">
        <v>4.5963465483159952E-2</v>
      </c>
      <c r="E30" s="48">
        <v>237.502165162008</v>
      </c>
      <c r="F30" s="48">
        <v>141.1006365713568</v>
      </c>
      <c r="G30" s="51">
        <v>0.61370791074172304</v>
      </c>
      <c r="H30" s="54">
        <v>6.8619836834501902E-2</v>
      </c>
      <c r="I30" s="51">
        <v>0.95239409669825625</v>
      </c>
      <c r="J30" s="56">
        <v>1.1412995748470458</v>
      </c>
      <c r="K30" s="51">
        <v>2.1641930674006757</v>
      </c>
      <c r="L30" s="56">
        <v>0.12062815898122843</v>
      </c>
      <c r="M30" s="51">
        <v>1.9433674684833691</v>
      </c>
      <c r="N30" s="51">
        <v>0.89796400226781459</v>
      </c>
      <c r="O30" s="68">
        <v>734.17814226700068</v>
      </c>
      <c r="P30" s="72">
        <v>13.485290377214497</v>
      </c>
      <c r="Q30" s="48">
        <v>887.33319964615737</v>
      </c>
      <c r="R30" s="48">
        <v>19.681305519683889</v>
      </c>
      <c r="S30" s="13">
        <v>18.257562263317894</v>
      </c>
    </row>
    <row r="31" spans="2:19" x14ac:dyDescent="0.3">
      <c r="B31" s="63" t="s">
        <v>75</v>
      </c>
      <c r="C31" s="49" t="s">
        <v>15</v>
      </c>
      <c r="D31" s="51">
        <v>6.6126466045816554E-2</v>
      </c>
      <c r="E31" s="48">
        <v>148.35607429709901</v>
      </c>
      <c r="F31" s="48">
        <v>113.26339967559461</v>
      </c>
      <c r="G31" s="51">
        <v>0.788650497926913</v>
      </c>
      <c r="H31" s="54">
        <v>8.5684925134162065E-2</v>
      </c>
      <c r="I31" s="51">
        <v>2.3426259015255644</v>
      </c>
      <c r="J31" s="56">
        <v>1.4655886608752491</v>
      </c>
      <c r="K31" s="51">
        <v>2.9912646622198684</v>
      </c>
      <c r="L31" s="56">
        <v>0.1240527510697708</v>
      </c>
      <c r="M31" s="51">
        <v>1.8600452050815537</v>
      </c>
      <c r="N31" s="51">
        <v>0.62182568750074507</v>
      </c>
      <c r="O31" s="68">
        <v>753.84807043986416</v>
      </c>
      <c r="P31" s="72">
        <v>13.233094430819843</v>
      </c>
      <c r="Q31" s="48">
        <v>1331.0843994550764</v>
      </c>
      <c r="R31" s="48">
        <v>45.327457503566528</v>
      </c>
      <c r="S31" s="13">
        <v>45.910840579006383</v>
      </c>
    </row>
    <row r="32" spans="2:19" x14ac:dyDescent="0.3">
      <c r="B32" s="47" t="s">
        <v>61</v>
      </c>
      <c r="C32" s="50" t="s">
        <v>15</v>
      </c>
      <c r="D32" s="52">
        <v>-0.7463012798691061</v>
      </c>
      <c r="E32" s="53">
        <v>32.086256133617198</v>
      </c>
      <c r="F32" s="53">
        <v>21.493715269812242</v>
      </c>
      <c r="G32" s="52">
        <v>0.69197876440479</v>
      </c>
      <c r="H32" s="55">
        <v>6.9329613287545083E-2</v>
      </c>
      <c r="I32" s="52">
        <v>3.472322490475698</v>
      </c>
      <c r="J32" s="57">
        <v>1.1986629783214753</v>
      </c>
      <c r="K32" s="52">
        <v>3.8538643054349011</v>
      </c>
      <c r="L32" s="57">
        <v>0.12539408175200573</v>
      </c>
      <c r="M32" s="52">
        <v>1.6718991018724421</v>
      </c>
      <c r="N32" s="52">
        <v>0.43382407094994269</v>
      </c>
      <c r="O32" s="69">
        <v>761.53598200241072</v>
      </c>
      <c r="P32" s="73">
        <v>12.008829602856144</v>
      </c>
      <c r="Q32" s="53">
        <v>908.56326320701112</v>
      </c>
      <c r="R32" s="53">
        <v>71.518136671079304</v>
      </c>
      <c r="S32" s="32">
        <v>17.153197292133438</v>
      </c>
    </row>
    <row r="33" spans="2:19" x14ac:dyDescent="0.3">
      <c r="B33" s="63" t="s">
        <v>60</v>
      </c>
      <c r="C33" s="49" t="s">
        <v>15</v>
      </c>
      <c r="D33" s="51">
        <v>3.3248899662389128E-2</v>
      </c>
      <c r="E33" s="48">
        <v>198.359785004549</v>
      </c>
      <c r="F33" s="48">
        <v>100.36552407215585</v>
      </c>
      <c r="G33" s="51">
        <v>0.52267442397237596</v>
      </c>
      <c r="H33" s="54">
        <v>6.562487467595321E-2</v>
      </c>
      <c r="I33" s="51">
        <v>1.0021450028647714</v>
      </c>
      <c r="J33" s="56">
        <v>1.1797331961493323</v>
      </c>
      <c r="K33" s="51">
        <v>1.7777554558025752</v>
      </c>
      <c r="L33" s="56">
        <v>0.1303809191252393</v>
      </c>
      <c r="M33" s="51">
        <v>1.4683731997925424</v>
      </c>
      <c r="N33" s="51">
        <v>0.82597029585806514</v>
      </c>
      <c r="O33" s="68">
        <v>790.03817882980547</v>
      </c>
      <c r="P33" s="72">
        <v>10.918019738156051</v>
      </c>
      <c r="Q33" s="48">
        <v>794.43347728728861</v>
      </c>
      <c r="R33" s="48">
        <v>21.016548850043712</v>
      </c>
      <c r="S33" s="13">
        <v>0.58785262755298717</v>
      </c>
    </row>
    <row r="34" spans="2:19" x14ac:dyDescent="0.3">
      <c r="B34" s="47" t="s">
        <v>83</v>
      </c>
      <c r="C34" s="50" t="s">
        <v>15</v>
      </c>
      <c r="D34" s="52">
        <v>7.7918901773504315E-2</v>
      </c>
      <c r="E34" s="53">
        <v>199.42669260211599</v>
      </c>
      <c r="F34" s="53">
        <v>133.79856683951346</v>
      </c>
      <c r="G34" s="52">
        <v>0.69305626915737595</v>
      </c>
      <c r="H34" s="55">
        <v>6.7286060464525635E-2</v>
      </c>
      <c r="I34" s="52">
        <v>1.3993865467791702</v>
      </c>
      <c r="J34" s="57">
        <v>1.2513732586528159</v>
      </c>
      <c r="K34" s="52">
        <v>1.8136745315989795</v>
      </c>
      <c r="L34" s="57">
        <v>0.13488401778646467</v>
      </c>
      <c r="M34" s="52">
        <v>1.1537471990276931</v>
      </c>
      <c r="N34" s="52">
        <v>0.63613795029173259</v>
      </c>
      <c r="O34" s="69">
        <v>815.66774368827657</v>
      </c>
      <c r="P34" s="73">
        <v>8.8397071786974024</v>
      </c>
      <c r="Q34" s="53">
        <v>846.64070298404113</v>
      </c>
      <c r="R34" s="53">
        <v>29.104349689858321</v>
      </c>
      <c r="S34" s="32">
        <v>3.8944634390799759</v>
      </c>
    </row>
    <row r="35" spans="2:19" x14ac:dyDescent="0.3">
      <c r="B35" s="63" t="s">
        <v>62</v>
      </c>
      <c r="C35" s="49" t="s">
        <v>15</v>
      </c>
      <c r="D35" s="51">
        <v>-4.7366030461597521E-2</v>
      </c>
      <c r="E35" s="48">
        <v>129.48432195719701</v>
      </c>
      <c r="F35" s="48">
        <v>57.363667319468384</v>
      </c>
      <c r="G35" s="51">
        <v>0.45763585463728201</v>
      </c>
      <c r="H35" s="54">
        <v>6.7639421363977256E-2</v>
      </c>
      <c r="I35" s="51">
        <v>1.1912845827653697</v>
      </c>
      <c r="J35" s="56">
        <v>1.3117015886285353</v>
      </c>
      <c r="K35" s="51">
        <v>2.3184100576950466</v>
      </c>
      <c r="L35" s="56">
        <v>0.14064810531500802</v>
      </c>
      <c r="M35" s="51">
        <v>1.9889359563563347</v>
      </c>
      <c r="N35" s="51">
        <v>0.85788790889465272</v>
      </c>
      <c r="O35" s="68">
        <v>848.32628072897546</v>
      </c>
      <c r="P35" s="72">
        <v>15.809611842575242</v>
      </c>
      <c r="Q35" s="48">
        <v>857.52503934121034</v>
      </c>
      <c r="R35" s="48">
        <v>24.733675176193422</v>
      </c>
      <c r="S35" s="13">
        <v>1.144822434813586</v>
      </c>
    </row>
    <row r="36" spans="2:19" x14ac:dyDescent="0.3">
      <c r="B36" s="63" t="s">
        <v>59</v>
      </c>
      <c r="C36" s="49" t="s">
        <v>15</v>
      </c>
      <c r="D36" s="51">
        <v>7.0420316640557534E-2</v>
      </c>
      <c r="E36" s="48">
        <v>75.767057460514906</v>
      </c>
      <c r="F36" s="48">
        <v>66.28703912256195</v>
      </c>
      <c r="G36" s="51">
        <v>0.903750438629495</v>
      </c>
      <c r="H36" s="54">
        <v>7.0729645659240614E-2</v>
      </c>
      <c r="I36" s="51">
        <v>1.5212766888582372</v>
      </c>
      <c r="J36" s="56">
        <v>1.4658635240889271</v>
      </c>
      <c r="K36" s="51">
        <v>2.2833207464731919</v>
      </c>
      <c r="L36" s="56">
        <v>0.15031100587174839</v>
      </c>
      <c r="M36" s="51">
        <v>1.7027245423765447</v>
      </c>
      <c r="N36" s="51">
        <v>0.74572288847572821</v>
      </c>
      <c r="O36" s="68">
        <v>902.70649928354953</v>
      </c>
      <c r="P36" s="72">
        <v>14.342937546415449</v>
      </c>
      <c r="Q36" s="48">
        <v>949.61024732488545</v>
      </c>
      <c r="R36" s="48">
        <v>31.134310912275335</v>
      </c>
      <c r="S36" s="13">
        <v>5.2927106561015735</v>
      </c>
    </row>
    <row r="37" spans="2:19" x14ac:dyDescent="0.3">
      <c r="B37" s="63" t="s">
        <v>88</v>
      </c>
      <c r="C37" s="49" t="s">
        <v>15</v>
      </c>
      <c r="D37" s="51">
        <v>1.1426556974323803</v>
      </c>
      <c r="E37" s="48">
        <v>83.451452859113701</v>
      </c>
      <c r="F37" s="48">
        <v>75.10838708301695</v>
      </c>
      <c r="G37" s="51">
        <v>0.92972574111731898</v>
      </c>
      <c r="H37" s="54">
        <v>8.0361877694246728E-2</v>
      </c>
      <c r="I37" s="51">
        <v>2.6122969969936829</v>
      </c>
      <c r="J37" s="56">
        <v>1.7090258824360971</v>
      </c>
      <c r="K37" s="51">
        <v>3.0948887294179572</v>
      </c>
      <c r="L37" s="56">
        <v>0.15424009694782784</v>
      </c>
      <c r="M37" s="51">
        <v>1.6595905058104192</v>
      </c>
      <c r="N37" s="51">
        <v>0.53623592022403066</v>
      </c>
      <c r="O37" s="68">
        <v>924.68784996496333</v>
      </c>
      <c r="P37" s="72">
        <v>14.296188951345705</v>
      </c>
      <c r="Q37" s="48">
        <v>1205.8832116676772</v>
      </c>
      <c r="R37" s="48">
        <v>51.453825632913052</v>
      </c>
      <c r="S37" s="13">
        <v>25.017988497697964</v>
      </c>
    </row>
    <row r="38" spans="2:19" x14ac:dyDescent="0.3">
      <c r="B38" s="63" t="s">
        <v>86</v>
      </c>
      <c r="C38" s="49" t="s">
        <v>15</v>
      </c>
      <c r="D38" s="51">
        <v>-6.1891161877706033E-2</v>
      </c>
      <c r="E38" s="48">
        <v>220.19791075657</v>
      </c>
      <c r="F38" s="48">
        <v>86.05347373878368</v>
      </c>
      <c r="G38" s="51">
        <v>0.40369701086962401</v>
      </c>
      <c r="H38" s="54">
        <v>6.7207403488452444E-2</v>
      </c>
      <c r="I38" s="51">
        <v>2.5513575999969826</v>
      </c>
      <c r="J38" s="56">
        <v>1.4959886963408024</v>
      </c>
      <c r="K38" s="51">
        <v>4.7268806403552004</v>
      </c>
      <c r="L38" s="56">
        <v>0.16143954326949631</v>
      </c>
      <c r="M38" s="51">
        <v>3.9791927554596329</v>
      </c>
      <c r="N38" s="51">
        <v>0.84182213561470787</v>
      </c>
      <c r="O38" s="68">
        <v>964.77177314610549</v>
      </c>
      <c r="P38" s="72">
        <v>35.655497021343407</v>
      </c>
      <c r="Q38" s="48">
        <v>844.20754704402009</v>
      </c>
      <c r="R38" s="48">
        <v>53.083409951690854</v>
      </c>
      <c r="S38" s="13">
        <v>-15.380256286822958</v>
      </c>
    </row>
    <row r="39" spans="2:19" x14ac:dyDescent="0.3">
      <c r="B39" s="63" t="s">
        <v>58</v>
      </c>
      <c r="C39" s="49" t="s">
        <v>15</v>
      </c>
      <c r="D39" s="51">
        <v>3.4330676800830684E-2</v>
      </c>
      <c r="E39" s="48">
        <v>334.00264916391001</v>
      </c>
      <c r="F39" s="48">
        <v>83.968386212759114</v>
      </c>
      <c r="G39" s="51">
        <v>0.259696571793397</v>
      </c>
      <c r="H39" s="54">
        <v>7.2789438546522769E-2</v>
      </c>
      <c r="I39" s="51">
        <v>0.6875833152323011</v>
      </c>
      <c r="J39" s="56">
        <v>1.6874930360998162</v>
      </c>
      <c r="K39" s="51">
        <v>2.2241500618196182</v>
      </c>
      <c r="L39" s="56">
        <v>0.1681405040577364</v>
      </c>
      <c r="M39" s="51">
        <v>2.1152003881680739</v>
      </c>
      <c r="N39" s="51">
        <v>0.95101514258331543</v>
      </c>
      <c r="O39" s="68">
        <v>1001.8576743993782</v>
      </c>
      <c r="P39" s="72">
        <v>19.626686483968225</v>
      </c>
      <c r="Q39" s="48">
        <v>1008.0963539299053</v>
      </c>
      <c r="R39" s="48">
        <v>13.946479302037623</v>
      </c>
      <c r="S39" s="13">
        <v>0.66818351047892577</v>
      </c>
    </row>
    <row r="40" spans="2:19" x14ac:dyDescent="0.3">
      <c r="B40" s="63" t="s">
        <v>51</v>
      </c>
      <c r="C40" s="49" t="s">
        <v>15</v>
      </c>
      <c r="D40" s="51">
        <v>0.19085669647392142</v>
      </c>
      <c r="E40" s="48">
        <v>90.028842394387695</v>
      </c>
      <c r="F40" s="48">
        <v>25.89965272588627</v>
      </c>
      <c r="G40" s="51">
        <v>0.29717522245413602</v>
      </c>
      <c r="H40" s="54">
        <v>7.1450489018223567E-2</v>
      </c>
      <c r="I40" s="51">
        <v>1.4867235899166427</v>
      </c>
      <c r="J40" s="56">
        <v>1.6568396845895512</v>
      </c>
      <c r="K40" s="51">
        <v>2.2252294161821635</v>
      </c>
      <c r="L40" s="56">
        <v>0.16817986826831657</v>
      </c>
      <c r="M40" s="51">
        <v>1.6556868429228344</v>
      </c>
      <c r="N40" s="51">
        <v>0.74405220013831386</v>
      </c>
      <c r="O40" s="68">
        <v>1002.0749031736353</v>
      </c>
      <c r="P40" s="72">
        <v>15.365995211354141</v>
      </c>
      <c r="Q40" s="48">
        <v>970.32946678567623</v>
      </c>
      <c r="R40" s="48">
        <v>30.330259156031701</v>
      </c>
      <c r="S40" s="13">
        <v>-3.532705744990583</v>
      </c>
    </row>
    <row r="41" spans="2:19" x14ac:dyDescent="0.3">
      <c r="B41" s="47" t="s">
        <v>48</v>
      </c>
      <c r="C41" s="50" t="s">
        <v>94</v>
      </c>
      <c r="D41" s="52">
        <v>9.2244329062802777E-2</v>
      </c>
      <c r="E41" s="53">
        <v>257.76240758580701</v>
      </c>
      <c r="F41" s="53">
        <v>85.621279337611583</v>
      </c>
      <c r="G41" s="52">
        <v>0.343132974215061</v>
      </c>
      <c r="H41" s="55">
        <v>7.4435114933418089E-2</v>
      </c>
      <c r="I41" s="52">
        <v>1.1658791022500661</v>
      </c>
      <c r="J41" s="57">
        <v>1.8105663067769118</v>
      </c>
      <c r="K41" s="52">
        <v>2.1939658944855296</v>
      </c>
      <c r="L41" s="57">
        <v>0.17641491354845162</v>
      </c>
      <c r="M41" s="52">
        <v>1.8585511198517704</v>
      </c>
      <c r="N41" s="52">
        <v>0.84711942173904586</v>
      </c>
      <c r="O41" s="69">
        <v>1047.3592579801284</v>
      </c>
      <c r="P41" s="73">
        <v>17.966665869003837</v>
      </c>
      <c r="Q41" s="53">
        <v>1053.2885667563864</v>
      </c>
      <c r="R41" s="53">
        <v>23.486820049563775</v>
      </c>
      <c r="S41" s="32">
        <v>0.60989347506095193</v>
      </c>
    </row>
    <row r="42" spans="2:19" x14ac:dyDescent="0.3">
      <c r="B42" s="47" t="s">
        <v>65</v>
      </c>
      <c r="C42" s="50" t="s">
        <v>94</v>
      </c>
      <c r="D42" s="52">
        <v>3.9576962646607268E-2</v>
      </c>
      <c r="E42" s="53">
        <v>134.50567652794501</v>
      </c>
      <c r="F42" s="53">
        <v>71.392436596096061</v>
      </c>
      <c r="G42" s="52">
        <v>0.548292004527</v>
      </c>
      <c r="H42" s="55">
        <v>7.5589720243967248E-2</v>
      </c>
      <c r="I42" s="52">
        <v>0.77692288755932226</v>
      </c>
      <c r="J42" s="57">
        <v>1.8858116866451178</v>
      </c>
      <c r="K42" s="52">
        <v>1.4244288189743854</v>
      </c>
      <c r="L42" s="57">
        <v>0.18093988503054595</v>
      </c>
      <c r="M42" s="52">
        <v>1.1938962631281025</v>
      </c>
      <c r="N42" s="52">
        <v>0.83815789685280973</v>
      </c>
      <c r="O42" s="69">
        <v>1072.1072307326185</v>
      </c>
      <c r="P42" s="73">
        <v>11.792104459246286</v>
      </c>
      <c r="Q42" s="53">
        <v>1084.2250960046533</v>
      </c>
      <c r="R42" s="53">
        <v>15.578866887842745</v>
      </c>
      <c r="S42" s="32">
        <v>1.213134225366852</v>
      </c>
    </row>
    <row r="43" spans="2:19" x14ac:dyDescent="0.3">
      <c r="B43" s="47" t="s">
        <v>45</v>
      </c>
      <c r="C43" s="50" t="s">
        <v>94</v>
      </c>
      <c r="D43" s="52">
        <v>9.696256467829718E-3</v>
      </c>
      <c r="E43" s="53">
        <v>724.57271169750197</v>
      </c>
      <c r="F43" s="53">
        <v>689.71438625920837</v>
      </c>
      <c r="G43" s="52">
        <v>0.98330360708258302</v>
      </c>
      <c r="H43" s="55">
        <v>7.5927434979042141E-2</v>
      </c>
      <c r="I43" s="52">
        <v>0.31801147712272854</v>
      </c>
      <c r="J43" s="57">
        <v>1.8969947080100742</v>
      </c>
      <c r="K43" s="52">
        <v>1.5279948554377543</v>
      </c>
      <c r="L43" s="57">
        <v>0.18120330561260867</v>
      </c>
      <c r="M43" s="52">
        <v>1.494535706720473</v>
      </c>
      <c r="N43" s="52">
        <v>0.97810257763747799</v>
      </c>
      <c r="O43" s="69">
        <v>1073.5450082474065</v>
      </c>
      <c r="P43" s="73">
        <v>14.779711725171863</v>
      </c>
      <c r="Q43" s="53">
        <v>1093.1578958642297</v>
      </c>
      <c r="R43" s="53">
        <v>6.3682851130563956</v>
      </c>
      <c r="S43" s="32">
        <v>1.9476051061628197</v>
      </c>
    </row>
    <row r="44" spans="2:19" ht="13.95" customHeight="1" x14ac:dyDescent="0.3">
      <c r="B44" s="63" t="s">
        <v>85</v>
      </c>
      <c r="C44" s="50" t="s">
        <v>94</v>
      </c>
      <c r="D44" s="51">
        <v>-5.604797378603097E-2</v>
      </c>
      <c r="E44" s="48">
        <v>280.262773710999</v>
      </c>
      <c r="F44" s="48">
        <v>102.4115370322334</v>
      </c>
      <c r="G44" s="51">
        <v>0.37747117233409899</v>
      </c>
      <c r="H44" s="54">
        <v>7.612750843261086E-2</v>
      </c>
      <c r="I44" s="51">
        <v>0.66922696626479394</v>
      </c>
      <c r="J44" s="56">
        <v>1.9127655098535095</v>
      </c>
      <c r="K44" s="51">
        <v>1.5710336820268611</v>
      </c>
      <c r="L44" s="56">
        <v>0.18222956622005698</v>
      </c>
      <c r="M44" s="51">
        <v>1.4213662785105383</v>
      </c>
      <c r="N44" s="51">
        <v>0.90473316694061567</v>
      </c>
      <c r="O44" s="68">
        <v>1079.1433913697219</v>
      </c>
      <c r="P44" s="72">
        <v>14.12346435612101</v>
      </c>
      <c r="Q44" s="48">
        <v>1098.4256880576272</v>
      </c>
      <c r="R44" s="48">
        <v>13.390992049891665</v>
      </c>
      <c r="S44" s="13">
        <v>1.9063993958919112</v>
      </c>
    </row>
    <row r="45" spans="2:19" ht="15" thickBot="1" x14ac:dyDescent="0.35">
      <c r="B45" s="64" t="s">
        <v>32</v>
      </c>
      <c r="C45" s="87" t="s">
        <v>94</v>
      </c>
      <c r="D45" s="14">
        <v>2.7564790359142683E-2</v>
      </c>
      <c r="E45" s="15">
        <v>79.817072078471796</v>
      </c>
      <c r="F45" s="15">
        <v>76.086102270232104</v>
      </c>
      <c r="G45" s="14">
        <v>0.98471344035117603</v>
      </c>
      <c r="H45" s="16">
        <v>7.5784958474481148E-2</v>
      </c>
      <c r="I45" s="14">
        <v>1.2088863171780173</v>
      </c>
      <c r="J45" s="17">
        <v>1.9127381587800241</v>
      </c>
      <c r="K45" s="14">
        <v>2.0663806590316622</v>
      </c>
      <c r="L45" s="17">
        <v>0.18305063101776942</v>
      </c>
      <c r="M45" s="14">
        <v>1.6758648215652407</v>
      </c>
      <c r="N45" s="14">
        <v>0.81101456996339527</v>
      </c>
      <c r="O45" s="78">
        <v>1083.6189067654761</v>
      </c>
      <c r="P45" s="76">
        <v>16.715720045968734</v>
      </c>
      <c r="Q45" s="15">
        <v>1089.3955935696742</v>
      </c>
      <c r="R45" s="15">
        <v>24.221919238816565</v>
      </c>
      <c r="S45" s="18">
        <v>0.57607393853496003</v>
      </c>
    </row>
    <row r="46" spans="2:19" x14ac:dyDescent="0.3">
      <c r="B46" s="47" t="s">
        <v>33</v>
      </c>
      <c r="C46" s="50" t="s">
        <v>95</v>
      </c>
      <c r="D46" s="52">
        <v>-7.4116760803595014E-2</v>
      </c>
      <c r="E46" s="53">
        <v>169.12145385702399</v>
      </c>
      <c r="F46" s="53">
        <v>93.172516166261246</v>
      </c>
      <c r="G46" s="52">
        <v>0.56910112232783705</v>
      </c>
      <c r="H46" s="55">
        <v>7.9091739714189896E-2</v>
      </c>
      <c r="I46" s="52">
        <v>1.0354005824513435</v>
      </c>
      <c r="J46" s="57">
        <v>2.090369859214118</v>
      </c>
      <c r="K46" s="52">
        <v>1.5509642805205686</v>
      </c>
      <c r="L46" s="57">
        <v>0.19168614860095151</v>
      </c>
      <c r="M46" s="52">
        <v>1.1547449213181686</v>
      </c>
      <c r="N46" s="52">
        <v>0.74453353685913892</v>
      </c>
      <c r="O46" s="53">
        <v>1130.5027288995932</v>
      </c>
      <c r="P46" s="53">
        <v>11.973830511907629</v>
      </c>
      <c r="Q46" s="67">
        <v>1174.4317434082143</v>
      </c>
      <c r="R46" s="71">
        <v>20.487415180072887</v>
      </c>
      <c r="S46" s="32">
        <v>4.0776037678902703</v>
      </c>
    </row>
    <row r="47" spans="2:19" x14ac:dyDescent="0.3">
      <c r="B47" s="63" t="s">
        <v>49</v>
      </c>
      <c r="C47" s="50" t="s">
        <v>95</v>
      </c>
      <c r="D47" s="51">
        <v>0.16402703990224066</v>
      </c>
      <c r="E47" s="48">
        <v>37.193957247163702</v>
      </c>
      <c r="F47" s="48">
        <v>43.495739788929008</v>
      </c>
      <c r="G47" s="51">
        <v>1.2080214778810601</v>
      </c>
      <c r="H47" s="54">
        <v>8.1059345931889445E-2</v>
      </c>
      <c r="I47" s="51">
        <v>2.0510855953532352</v>
      </c>
      <c r="J47" s="56">
        <v>2.1495140125029963</v>
      </c>
      <c r="K47" s="51">
        <v>2.8697397726548521</v>
      </c>
      <c r="L47" s="56">
        <v>0.19232507512854463</v>
      </c>
      <c r="M47" s="51">
        <v>2.0071009549326577</v>
      </c>
      <c r="N47" s="51">
        <v>0.69940172766112851</v>
      </c>
      <c r="O47" s="48">
        <v>1133.9580692825737</v>
      </c>
      <c r="P47" s="48">
        <v>20.87029829331475</v>
      </c>
      <c r="Q47" s="68">
        <v>1222.8835815850291</v>
      </c>
      <c r="R47" s="72">
        <v>40.300776661864248</v>
      </c>
      <c r="S47" s="13">
        <v>7.9285003591951453</v>
      </c>
    </row>
    <row r="48" spans="2:19" x14ac:dyDescent="0.3">
      <c r="B48" s="63" t="s">
        <v>67</v>
      </c>
      <c r="C48" s="50" t="s">
        <v>95</v>
      </c>
      <c r="D48" s="51">
        <v>2.827044325573674E-2</v>
      </c>
      <c r="E48" s="48">
        <v>79.206489163677603</v>
      </c>
      <c r="F48" s="48">
        <v>101.33635412115584</v>
      </c>
      <c r="G48" s="51">
        <v>1.3216146165857099</v>
      </c>
      <c r="H48" s="54">
        <v>7.7978303695488971E-2</v>
      </c>
      <c r="I48" s="51">
        <v>2.0320279110746715</v>
      </c>
      <c r="J48" s="56">
        <v>2.0782106055805918</v>
      </c>
      <c r="K48" s="51">
        <v>2.658713925828478</v>
      </c>
      <c r="L48" s="56">
        <v>0.19329227540916821</v>
      </c>
      <c r="M48" s="51">
        <v>1.7145326791892259</v>
      </c>
      <c r="N48" s="51">
        <v>0.64487294497280778</v>
      </c>
      <c r="O48" s="48">
        <v>1139.1852059364628</v>
      </c>
      <c r="P48" s="48">
        <v>17.903240345663484</v>
      </c>
      <c r="Q48" s="68">
        <v>1146.3205109530593</v>
      </c>
      <c r="R48" s="72">
        <v>40.373379219856524</v>
      </c>
      <c r="S48" s="13">
        <v>0.6790595571644964</v>
      </c>
    </row>
    <row r="49" spans="2:19" x14ac:dyDescent="0.3">
      <c r="B49" s="63" t="s">
        <v>79</v>
      </c>
      <c r="C49" s="50" t="s">
        <v>95</v>
      </c>
      <c r="D49" s="51">
        <v>-2.8178967447093063E-2</v>
      </c>
      <c r="E49" s="48">
        <v>302.110278179837</v>
      </c>
      <c r="F49" s="48">
        <v>233.69212483692073</v>
      </c>
      <c r="G49" s="51">
        <v>0.79905909329188296</v>
      </c>
      <c r="H49" s="54">
        <v>7.8960345527158943E-2</v>
      </c>
      <c r="I49" s="51">
        <v>0.60535916831526515</v>
      </c>
      <c r="J49" s="56">
        <v>2.1583373385544999</v>
      </c>
      <c r="K49" s="51">
        <v>1.5414106215829726</v>
      </c>
      <c r="L49" s="56">
        <v>0.1982480887452964</v>
      </c>
      <c r="M49" s="51">
        <v>1.4175637487130717</v>
      </c>
      <c r="N49" s="51">
        <v>0.91965354907006236</v>
      </c>
      <c r="O49" s="48">
        <v>1165.9021048701431</v>
      </c>
      <c r="P49" s="48">
        <v>15.11900003837675</v>
      </c>
      <c r="Q49" s="68">
        <v>1171.1410380211234</v>
      </c>
      <c r="R49" s="72">
        <v>11.983960453109608</v>
      </c>
      <c r="S49" s="13">
        <v>0.48900123685463592</v>
      </c>
    </row>
    <row r="50" spans="2:19" x14ac:dyDescent="0.3">
      <c r="B50" s="47" t="s">
        <v>73</v>
      </c>
      <c r="C50" s="50" t="s">
        <v>95</v>
      </c>
      <c r="D50" s="52">
        <v>5.8153462111419842E-2</v>
      </c>
      <c r="E50" s="53">
        <v>164.81298390121901</v>
      </c>
      <c r="F50" s="53">
        <v>97.479943669341466</v>
      </c>
      <c r="G50" s="52">
        <v>0.61097602523101302</v>
      </c>
      <c r="H50" s="55">
        <v>7.9107206700817959E-2</v>
      </c>
      <c r="I50" s="52">
        <v>0.67612578941387558</v>
      </c>
      <c r="J50" s="57">
        <v>2.2005044612696043</v>
      </c>
      <c r="K50" s="52">
        <v>1.3442921922503166</v>
      </c>
      <c r="L50" s="57">
        <v>0.20174599822042583</v>
      </c>
      <c r="M50" s="52">
        <v>1.1618844241294508</v>
      </c>
      <c r="N50" s="52">
        <v>0.86430943423429463</v>
      </c>
      <c r="O50" s="53">
        <v>1184.6929755118042</v>
      </c>
      <c r="P50" s="53">
        <v>12.573997785672775</v>
      </c>
      <c r="Q50" s="69">
        <v>1174.818643322604</v>
      </c>
      <c r="R50" s="73">
        <v>13.377709629132379</v>
      </c>
      <c r="S50" s="32">
        <v>-0.92011571756620558</v>
      </c>
    </row>
    <row r="51" spans="2:19" x14ac:dyDescent="0.3">
      <c r="B51" s="63" t="s">
        <v>43</v>
      </c>
      <c r="C51" s="49" t="s">
        <v>99</v>
      </c>
      <c r="D51" s="51">
        <v>-0.81549983955208805</v>
      </c>
      <c r="E51" s="48">
        <v>14.9208300971949</v>
      </c>
      <c r="F51" s="48">
        <v>27.867130213794837</v>
      </c>
      <c r="G51" s="51">
        <v>1.9292991960455299</v>
      </c>
      <c r="H51" s="54">
        <v>9.6162447825284533E-2</v>
      </c>
      <c r="I51" s="51">
        <v>3.4295601061802667</v>
      </c>
      <c r="J51" s="56">
        <v>3.1384550991127256</v>
      </c>
      <c r="K51" s="51">
        <v>4.4400849355839203</v>
      </c>
      <c r="L51" s="56">
        <v>0.23670592840850871</v>
      </c>
      <c r="M51" s="51">
        <v>2.8200127150947503</v>
      </c>
      <c r="N51" s="51">
        <v>0.6351258491688937</v>
      </c>
      <c r="O51" s="48">
        <v>1369.5493020886454</v>
      </c>
      <c r="P51" s="48">
        <v>34.794609317557303</v>
      </c>
      <c r="Q51" s="68">
        <v>1550.9479891730446</v>
      </c>
      <c r="R51" s="72">
        <v>64.405391534544208</v>
      </c>
      <c r="S51" s="13">
        <v>12.975900757128089</v>
      </c>
    </row>
    <row r="52" spans="2:19" x14ac:dyDescent="0.3">
      <c r="B52" s="47" t="s">
        <v>81</v>
      </c>
      <c r="C52" s="50" t="s">
        <v>15</v>
      </c>
      <c r="D52" s="52">
        <v>6.8810691790583203E-3</v>
      </c>
      <c r="E52" s="53">
        <v>154.39943710550301</v>
      </c>
      <c r="F52" s="53">
        <v>122.31567450240772</v>
      </c>
      <c r="G52" s="52">
        <v>0.81834554665279802</v>
      </c>
      <c r="H52" s="55">
        <v>9.6286476528338757E-2</v>
      </c>
      <c r="I52" s="52">
        <v>0.50381562802932001</v>
      </c>
      <c r="J52" s="57">
        <v>3.4663901491756746</v>
      </c>
      <c r="K52" s="52">
        <v>1.2618113173509482</v>
      </c>
      <c r="L52" s="57">
        <v>0.26110240525264022</v>
      </c>
      <c r="M52" s="52">
        <v>1.1568654258591866</v>
      </c>
      <c r="N52" s="52">
        <v>0.9168291724375357</v>
      </c>
      <c r="O52" s="53">
        <v>1495.4795374276659</v>
      </c>
      <c r="P52" s="53">
        <v>15.440507331786492</v>
      </c>
      <c r="Q52" s="69">
        <v>1553.3681894216127</v>
      </c>
      <c r="R52" s="73">
        <v>9.458383307657467</v>
      </c>
      <c r="S52" s="32">
        <v>4.1748940382339672</v>
      </c>
    </row>
    <row r="53" spans="2:19" x14ac:dyDescent="0.3">
      <c r="B53" s="47" t="s">
        <v>71</v>
      </c>
      <c r="C53" s="50" t="s">
        <v>15</v>
      </c>
      <c r="D53" s="52">
        <v>6.7769002376998788E-2</v>
      </c>
      <c r="E53" s="53">
        <v>107.718079684529</v>
      </c>
      <c r="F53" s="53">
        <v>67.335073581407627</v>
      </c>
      <c r="G53" s="52">
        <v>0.645733113821785</v>
      </c>
      <c r="H53" s="55">
        <v>9.7483564725639446E-2</v>
      </c>
      <c r="I53" s="52">
        <v>0.68817815214859568</v>
      </c>
      <c r="J53" s="57">
        <v>3.5662341005131868</v>
      </c>
      <c r="K53" s="52">
        <v>1.3966172830630728</v>
      </c>
      <c r="L53" s="57">
        <v>0.26532438842769451</v>
      </c>
      <c r="M53" s="52">
        <v>1.2152985913987655</v>
      </c>
      <c r="N53" s="52">
        <v>0.87017295728530752</v>
      </c>
      <c r="O53" s="53">
        <v>1517.0251271278178</v>
      </c>
      <c r="P53" s="53">
        <v>16.427689776887615</v>
      </c>
      <c r="Q53" s="69">
        <v>1576.529275350641</v>
      </c>
      <c r="R53" s="73">
        <v>12.880274326593257</v>
      </c>
      <c r="S53" s="32">
        <v>4.2351221463729498</v>
      </c>
    </row>
    <row r="54" spans="2:19" x14ac:dyDescent="0.3">
      <c r="B54" s="63" t="s">
        <v>37</v>
      </c>
      <c r="C54" s="49" t="s">
        <v>15</v>
      </c>
      <c r="D54" s="51">
        <v>-2.239393551035004E-2</v>
      </c>
      <c r="E54" s="48">
        <v>119.84922273402699</v>
      </c>
      <c r="F54" s="48">
        <v>70.331351212388356</v>
      </c>
      <c r="G54" s="51">
        <v>0.60619738822695002</v>
      </c>
      <c r="H54" s="54">
        <v>9.6725890883938417E-2</v>
      </c>
      <c r="I54" s="51">
        <v>0.70680576846589493</v>
      </c>
      <c r="J54" s="56">
        <v>3.6553536819112029</v>
      </c>
      <c r="K54" s="51">
        <v>1.7085698741456878</v>
      </c>
      <c r="L54" s="56">
        <v>0.27408507760648571</v>
      </c>
      <c r="M54" s="51">
        <v>1.555518119631381</v>
      </c>
      <c r="N54" s="51">
        <v>0.91042113241588363</v>
      </c>
      <c r="O54" s="48">
        <v>1561.5041729649756</v>
      </c>
      <c r="P54" s="48">
        <v>21.571494867484038</v>
      </c>
      <c r="Q54" s="68">
        <v>1561.91139529362</v>
      </c>
      <c r="R54" s="72">
        <v>13.254309062951235</v>
      </c>
      <c r="S54" s="13">
        <v>2.9357063886670254E-2</v>
      </c>
    </row>
    <row r="55" spans="2:19" x14ac:dyDescent="0.3">
      <c r="B55" s="47" t="s">
        <v>74</v>
      </c>
      <c r="C55" s="50" t="s">
        <v>15</v>
      </c>
      <c r="D55" s="52">
        <v>0.13066259261681179</v>
      </c>
      <c r="E55" s="53">
        <v>201.11827408289199</v>
      </c>
      <c r="F55" s="53">
        <v>186.88778766510578</v>
      </c>
      <c r="G55" s="52">
        <v>0.959908220863538</v>
      </c>
      <c r="H55" s="55">
        <v>0.1139958626269242</v>
      </c>
      <c r="I55" s="52">
        <v>0.48644797453375888</v>
      </c>
      <c r="J55" s="57">
        <v>5.1556519025567784</v>
      </c>
      <c r="K55" s="52">
        <v>1.2828856204326142</v>
      </c>
      <c r="L55" s="57">
        <v>0.3280146365587584</v>
      </c>
      <c r="M55" s="52">
        <v>1.1870820878038624</v>
      </c>
      <c r="N55" s="52">
        <v>0.92532184389404493</v>
      </c>
      <c r="O55" s="53">
        <v>1828.7514746081865</v>
      </c>
      <c r="P55" s="53">
        <v>18.901197445061857</v>
      </c>
      <c r="Q55" s="69">
        <v>1864.0680942113067</v>
      </c>
      <c r="R55" s="73">
        <v>8.7812712872316556</v>
      </c>
      <c r="S55" s="32">
        <v>2.1757415586105999</v>
      </c>
    </row>
    <row r="56" spans="2:19" x14ac:dyDescent="0.3">
      <c r="B56" s="63" t="s">
        <v>54</v>
      </c>
      <c r="C56" s="49" t="s">
        <v>15</v>
      </c>
      <c r="D56" s="51">
        <v>6.5788685163889055E-2</v>
      </c>
      <c r="E56" s="48">
        <v>158.538354334053</v>
      </c>
      <c r="F56" s="48">
        <v>145.94175643552572</v>
      </c>
      <c r="G56" s="51">
        <v>0.95092342185058398</v>
      </c>
      <c r="H56" s="54">
        <v>0.16681429637297387</v>
      </c>
      <c r="I56" s="51">
        <v>1.9509841561150629</v>
      </c>
      <c r="J56" s="56">
        <v>10.784855214883484</v>
      </c>
      <c r="K56" s="51">
        <v>2.9894976872300849</v>
      </c>
      <c r="L56" s="56">
        <v>0.46889950736196123</v>
      </c>
      <c r="M56" s="51">
        <v>2.2651174902291542</v>
      </c>
      <c r="N56" s="51">
        <v>0.7576916683711824</v>
      </c>
      <c r="O56" s="48">
        <v>2478.7331892106017</v>
      </c>
      <c r="P56" s="48">
        <v>46.611881135241923</v>
      </c>
      <c r="Q56" s="68">
        <v>2525.9309758683567</v>
      </c>
      <c r="R56" s="72">
        <v>32.756369095909363</v>
      </c>
      <c r="S56" s="13">
        <v>2.2502066806322385</v>
      </c>
    </row>
    <row r="57" spans="2:19" x14ac:dyDescent="0.3">
      <c r="B57" s="47" t="s">
        <v>92</v>
      </c>
      <c r="C57" s="50" t="s">
        <v>15</v>
      </c>
      <c r="D57" s="52">
        <v>1.223440724710299E-2</v>
      </c>
      <c r="E57" s="53">
        <v>250.92545878638401</v>
      </c>
      <c r="F57" s="53">
        <v>69.455277061794149</v>
      </c>
      <c r="G57" s="52">
        <v>0.28593073637024902</v>
      </c>
      <c r="H57" s="55">
        <v>0.17532079781831472</v>
      </c>
      <c r="I57" s="52">
        <v>0.24279264709562851</v>
      </c>
      <c r="J57" s="57">
        <v>11.739764266948328</v>
      </c>
      <c r="K57" s="52">
        <v>1.1298365704287863</v>
      </c>
      <c r="L57" s="57">
        <v>0.48565142053243199</v>
      </c>
      <c r="M57" s="52">
        <v>1.1034411658056715</v>
      </c>
      <c r="N57" s="52">
        <v>0.97663785602806485</v>
      </c>
      <c r="O57" s="53">
        <v>2551.8346049548327</v>
      </c>
      <c r="P57" s="53">
        <v>23.252793155459361</v>
      </c>
      <c r="Q57" s="69">
        <v>2609.0966802278622</v>
      </c>
      <c r="R57" s="73">
        <v>4.043467881818863</v>
      </c>
      <c r="S57" s="32">
        <v>2.6569083370710178</v>
      </c>
    </row>
    <row r="58" spans="2:19" x14ac:dyDescent="0.3">
      <c r="B58" s="63" t="s">
        <v>93</v>
      </c>
      <c r="C58" s="49" t="s">
        <v>15</v>
      </c>
      <c r="D58" s="51">
        <v>2.096509685116851E-2</v>
      </c>
      <c r="E58" s="48">
        <v>41.166790963752</v>
      </c>
      <c r="F58" s="48">
        <v>30.553429101154382</v>
      </c>
      <c r="G58" s="51">
        <v>0.76667846879984003</v>
      </c>
      <c r="H58" s="54">
        <v>0.17905400819564118</v>
      </c>
      <c r="I58" s="51">
        <v>2.1694692802094044</v>
      </c>
      <c r="J58" s="56">
        <v>11.712308654877614</v>
      </c>
      <c r="K58" s="51">
        <v>3.0077957563110624</v>
      </c>
      <c r="L58" s="56">
        <v>0.47441366155889936</v>
      </c>
      <c r="M58" s="51">
        <v>2.0833238715837066</v>
      </c>
      <c r="N58" s="51">
        <v>0.69264140266585705</v>
      </c>
      <c r="O58" s="48">
        <v>2502.8873049059493</v>
      </c>
      <c r="P58" s="48">
        <v>43.212842646209772</v>
      </c>
      <c r="Q58" s="68">
        <v>2644.1278119005033</v>
      </c>
      <c r="R58" s="72">
        <v>36.009333155192436</v>
      </c>
      <c r="S58" s="13">
        <v>6.4410258397374465</v>
      </c>
    </row>
    <row r="59" spans="2:19" x14ac:dyDescent="0.3">
      <c r="B59" s="47" t="s">
        <v>89</v>
      </c>
      <c r="C59" s="50" t="s">
        <v>15</v>
      </c>
      <c r="D59" s="52">
        <v>-2.6065268649969678E-2</v>
      </c>
      <c r="E59" s="53">
        <v>135.33174691755201</v>
      </c>
      <c r="F59" s="53">
        <v>114.93862659339734</v>
      </c>
      <c r="G59" s="52">
        <v>0.87733738738563805</v>
      </c>
      <c r="H59" s="55">
        <v>0.18552434688377795</v>
      </c>
      <c r="I59" s="52">
        <v>0.35575089801806403</v>
      </c>
      <c r="J59" s="57">
        <v>13.34111799761021</v>
      </c>
      <c r="K59" s="52">
        <v>1.2383212138589013</v>
      </c>
      <c r="L59" s="57">
        <v>0.52154290206778986</v>
      </c>
      <c r="M59" s="52">
        <v>1.1861200307103508</v>
      </c>
      <c r="N59" s="52">
        <v>0.95784519996562179</v>
      </c>
      <c r="O59" s="53">
        <v>2705.7204652747846</v>
      </c>
      <c r="P59" s="53">
        <v>26.209134677273795</v>
      </c>
      <c r="Q59" s="69">
        <v>2702.8855569315715</v>
      </c>
      <c r="R59" s="73">
        <v>5.8721854954584884</v>
      </c>
      <c r="S59" s="32">
        <v>-0.1284330834647518</v>
      </c>
    </row>
    <row r="60" spans="2:19" x14ac:dyDescent="0.3">
      <c r="B60" s="63" t="s">
        <v>40</v>
      </c>
      <c r="C60" s="49" t="s">
        <v>15</v>
      </c>
      <c r="D60" s="51">
        <v>-1.2417599114402324E-2</v>
      </c>
      <c r="E60" s="48">
        <v>122.17686541045001</v>
      </c>
      <c r="F60" s="48">
        <v>61.017267369018953</v>
      </c>
      <c r="G60" s="51">
        <v>0.515898300226038</v>
      </c>
      <c r="H60" s="54">
        <v>0.18794052093836469</v>
      </c>
      <c r="I60" s="51">
        <v>0.4401420557334359</v>
      </c>
      <c r="J60" s="56">
        <v>13.087217581210862</v>
      </c>
      <c r="K60" s="51">
        <v>1.6512780983541531</v>
      </c>
      <c r="L60" s="56">
        <v>0.50503982028583994</v>
      </c>
      <c r="M60" s="51">
        <v>1.591538352939964</v>
      </c>
      <c r="N60" s="51">
        <v>0.96382211725951417</v>
      </c>
      <c r="O60" s="48">
        <v>2635.4188977437716</v>
      </c>
      <c r="P60" s="48">
        <v>34.428091249758658</v>
      </c>
      <c r="Q60" s="68">
        <v>2724.2226889305562</v>
      </c>
      <c r="R60" s="72">
        <v>7.250755724725944</v>
      </c>
      <c r="S60" s="13">
        <v>3.9695337118453411</v>
      </c>
    </row>
    <row r="61" spans="2:19" x14ac:dyDescent="0.3">
      <c r="B61" s="62" t="s">
        <v>66</v>
      </c>
      <c r="C61" s="19" t="s">
        <v>15</v>
      </c>
      <c r="D61" s="20">
        <v>1.0300279487025625E-2</v>
      </c>
      <c r="E61" s="21">
        <v>124.62113476920599</v>
      </c>
      <c r="F61" s="21">
        <v>67.499810254752177</v>
      </c>
      <c r="G61" s="20">
        <v>0.55951427598770898</v>
      </c>
      <c r="H61" s="22">
        <v>0.18899697053848102</v>
      </c>
      <c r="I61" s="20">
        <v>0.40231110047263513</v>
      </c>
      <c r="J61" s="23">
        <v>13.621909532919675</v>
      </c>
      <c r="K61" s="20">
        <v>1.6088762726494346</v>
      </c>
      <c r="L61" s="23">
        <v>0.52273535459111686</v>
      </c>
      <c r="M61" s="20">
        <v>1.5577639869796822</v>
      </c>
      <c r="N61" s="20">
        <v>0.9682310650367274</v>
      </c>
      <c r="O61" s="21">
        <v>2710.770623376593</v>
      </c>
      <c r="P61" s="21">
        <v>34.472859376981638</v>
      </c>
      <c r="Q61" s="70">
        <v>2733.4529725296393</v>
      </c>
      <c r="R61" s="74">
        <v>6.6218714694353338</v>
      </c>
      <c r="S61" s="24">
        <v>1.01634266599262</v>
      </c>
    </row>
    <row r="62" spans="2:19" ht="13.95" customHeight="1" x14ac:dyDescent="0.35">
      <c r="B62" s="45" t="s">
        <v>19</v>
      </c>
      <c r="C62" s="45"/>
      <c r="D62" s="28"/>
      <c r="E62" s="46"/>
      <c r="F62" s="46"/>
      <c r="G62" s="28"/>
      <c r="H62" s="30"/>
      <c r="I62" s="28"/>
      <c r="J62" s="31"/>
      <c r="K62" s="28"/>
      <c r="L62" s="31"/>
      <c r="M62" s="28"/>
      <c r="N62" s="28"/>
      <c r="O62" s="29"/>
      <c r="P62" s="29"/>
      <c r="Q62" s="29"/>
      <c r="R62" s="29"/>
      <c r="S62" s="29"/>
    </row>
    <row r="63" spans="2:19" ht="13.95" customHeight="1" x14ac:dyDescent="0.3">
      <c r="B63" s="25" t="s">
        <v>22</v>
      </c>
      <c r="C63" s="8"/>
      <c r="D63" s="9"/>
      <c r="E63" s="26"/>
      <c r="F63" s="26"/>
      <c r="G63" s="9"/>
      <c r="H63" s="11"/>
      <c r="I63" s="9"/>
      <c r="J63" s="12"/>
      <c r="K63" s="9"/>
      <c r="L63" s="12"/>
      <c r="M63" s="9"/>
      <c r="N63" s="9"/>
      <c r="O63" s="10"/>
      <c r="P63" s="10"/>
      <c r="Q63" s="10"/>
      <c r="R63" s="10"/>
      <c r="S63" s="10"/>
    </row>
    <row r="64" spans="2:19" ht="13.95" customHeight="1" x14ac:dyDescent="0.3">
      <c r="B64" s="58"/>
      <c r="C64" s="8" t="s">
        <v>24</v>
      </c>
      <c r="D64" s="9"/>
      <c r="E64" s="26"/>
      <c r="F64" s="26"/>
      <c r="G64" s="9"/>
      <c r="H64" s="11"/>
      <c r="I64" s="9"/>
      <c r="J64" s="12"/>
      <c r="K64" s="9"/>
      <c r="L64" s="12"/>
      <c r="M64" s="9"/>
      <c r="N64" s="9"/>
      <c r="O64" s="10"/>
      <c r="P64" s="10"/>
      <c r="Q64" s="10"/>
      <c r="R64" s="10"/>
      <c r="S64" s="10"/>
    </row>
    <row r="65" spans="2:19" s="59" customFormat="1" ht="13.95" customHeight="1" x14ac:dyDescent="0.25">
      <c r="B65" s="59" t="s">
        <v>23</v>
      </c>
      <c r="C65" s="60"/>
      <c r="D65" s="28"/>
      <c r="E65" s="46"/>
      <c r="F65" s="46"/>
      <c r="G65" s="28"/>
      <c r="H65" s="30"/>
      <c r="I65" s="28"/>
      <c r="J65" s="31"/>
      <c r="K65" s="28"/>
      <c r="L65" s="31"/>
      <c r="M65" s="28"/>
      <c r="N65" s="28"/>
      <c r="O65" s="29"/>
      <c r="P65" s="29"/>
      <c r="Q65" s="29"/>
      <c r="R65" s="29"/>
      <c r="S65" s="29"/>
    </row>
    <row r="66" spans="2:19" s="59" customFormat="1" ht="13.95" customHeight="1" x14ac:dyDescent="0.25">
      <c r="B66" s="59" t="s">
        <v>101</v>
      </c>
      <c r="C66" s="8"/>
      <c r="D66" s="9"/>
      <c r="E66" s="26"/>
      <c r="F66" s="26"/>
      <c r="G66" s="9"/>
      <c r="H66" s="11"/>
      <c r="I66" s="9"/>
      <c r="J66" s="12"/>
      <c r="K66" s="9"/>
      <c r="L66" s="12"/>
      <c r="M66" s="9"/>
      <c r="N66" s="9"/>
      <c r="O66" s="10"/>
      <c r="P66" s="10"/>
      <c r="Q66" s="10"/>
      <c r="R66" s="10"/>
      <c r="S66" s="10"/>
    </row>
    <row r="67" spans="2:19" ht="13.95" customHeight="1" x14ac:dyDescent="0.3">
      <c r="B67" s="65"/>
      <c r="C67" s="8" t="s">
        <v>25</v>
      </c>
      <c r="D67" s="9"/>
      <c r="E67" s="26"/>
      <c r="F67" s="26"/>
      <c r="G67" s="9"/>
      <c r="H67" s="11"/>
      <c r="I67" s="9"/>
      <c r="J67" s="12"/>
      <c r="K67" s="9"/>
      <c r="L67" s="12"/>
      <c r="M67" s="9"/>
      <c r="N67" s="9"/>
      <c r="O67" s="10"/>
      <c r="P67" s="10"/>
      <c r="Q67" s="10"/>
      <c r="R67" s="10"/>
      <c r="S67" s="10"/>
    </row>
    <row r="68" spans="2:19" ht="13.95" customHeight="1" x14ac:dyDescent="0.3">
      <c r="B68" s="61" t="s">
        <v>26</v>
      </c>
      <c r="C68" s="8"/>
      <c r="D68" s="9"/>
      <c r="E68" s="26"/>
      <c r="F68" s="26"/>
      <c r="G68" s="9"/>
      <c r="H68" s="11"/>
      <c r="I68" s="9"/>
      <c r="J68" s="12"/>
      <c r="K68" s="9"/>
      <c r="L68" s="12"/>
      <c r="M68" s="9"/>
      <c r="N68" s="9"/>
      <c r="O68" s="10"/>
      <c r="P68" s="10"/>
      <c r="Q68" s="10"/>
      <c r="R68" s="10"/>
      <c r="S68" s="10"/>
    </row>
    <row r="69" spans="2:19" s="59" customFormat="1" ht="13.95" customHeight="1" x14ac:dyDescent="0.25">
      <c r="B69" s="59" t="s">
        <v>102</v>
      </c>
      <c r="C69" s="8"/>
      <c r="D69" s="9"/>
      <c r="E69" s="26"/>
      <c r="F69" s="26"/>
      <c r="G69" s="9"/>
      <c r="H69" s="11"/>
      <c r="I69" s="9"/>
      <c r="J69" s="12"/>
      <c r="K69" s="9"/>
      <c r="L69" s="12"/>
      <c r="M69" s="9"/>
      <c r="N69" s="9"/>
      <c r="O69" s="10"/>
      <c r="P69" s="10"/>
      <c r="Q69" s="10"/>
      <c r="R69" s="10"/>
      <c r="S69" s="10"/>
    </row>
    <row r="70" spans="2:19" s="59" customFormat="1" ht="13.95" customHeight="1" x14ac:dyDescent="0.25">
      <c r="B70" s="66"/>
      <c r="C70" s="59" t="s">
        <v>28</v>
      </c>
      <c r="D70" s="9"/>
      <c r="E70" s="26"/>
      <c r="F70" s="26"/>
      <c r="G70" s="9"/>
      <c r="H70" s="11"/>
      <c r="I70" s="9"/>
      <c r="J70" s="12"/>
      <c r="K70" s="9"/>
      <c r="L70" s="12"/>
      <c r="M70" s="9"/>
      <c r="N70" s="9"/>
      <c r="O70" s="10"/>
      <c r="P70" s="10"/>
      <c r="Q70" s="10"/>
      <c r="R70" s="10"/>
      <c r="S70" s="10"/>
    </row>
    <row r="71" spans="2:19" ht="13.95" customHeight="1" x14ac:dyDescent="0.3">
      <c r="B71" s="45"/>
    </row>
  </sheetData>
  <sortState xmlns:xlrd2="http://schemas.microsoft.com/office/spreadsheetml/2017/richdata2" ref="B7:S61">
    <sortCondition ref="O7:O61"/>
  </sortState>
  <mergeCells count="2">
    <mergeCell ref="O6:P6"/>
    <mergeCell ref="Q6:R6"/>
  </mergeCells>
  <conditionalFormatting sqref="D7:S61">
    <cfRule type="expression" dxfId="1" priority="2" stopIfTrue="1">
      <formula>ISERROR(D7)</formula>
    </cfRule>
  </conditionalFormatting>
  <hyperlinks>
    <hyperlink ref="B2" r:id="rId1" display="https://doi.org/10.1080/08120099.2022.2116108" xr:uid="{524923B0-060B-C84F-87EF-FC61390D24F4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C611-6DE4-4105-9E8B-8DA9CDAA137E}">
  <dimension ref="B1:S71"/>
  <sheetViews>
    <sheetView zoomScaleNormal="100" workbookViewId="0">
      <selection activeCell="B4" sqref="B4"/>
    </sheetView>
  </sheetViews>
  <sheetFormatPr defaultColWidth="8.77734375" defaultRowHeight="14.4" x14ac:dyDescent="0.3"/>
  <cols>
    <col min="1" max="1" width="1.77734375" customWidth="1"/>
    <col min="3" max="3" width="23.6640625" customWidth="1"/>
    <col min="4" max="4" width="5.44140625" bestFit="1" customWidth="1"/>
    <col min="5" max="5" width="4.109375" bestFit="1" customWidth="1"/>
    <col min="6" max="6" width="4" bestFit="1" customWidth="1"/>
    <col min="7" max="7" width="5.109375" bestFit="1" customWidth="1"/>
    <col min="8" max="8" width="7.77734375" bestFit="1" customWidth="1"/>
    <col min="9" max="9" width="4.109375" bestFit="1" customWidth="1"/>
    <col min="10" max="10" width="6.6640625" bestFit="1" customWidth="1"/>
    <col min="11" max="11" width="4.109375" bestFit="1" customWidth="1"/>
    <col min="12" max="12" width="6.6640625" bestFit="1" customWidth="1"/>
    <col min="13" max="14" width="4.109375" bestFit="1" customWidth="1"/>
    <col min="15" max="15" width="4.6640625" bestFit="1" customWidth="1"/>
    <col min="16" max="16" width="3" bestFit="1" customWidth="1"/>
    <col min="17" max="17" width="4.6640625" bestFit="1" customWidth="1"/>
    <col min="18" max="18" width="3.77734375" bestFit="1" customWidth="1"/>
    <col min="19" max="19" width="4.33203125" bestFit="1" customWidth="1"/>
  </cols>
  <sheetData>
    <row r="1" spans="2:19" x14ac:dyDescent="0.3">
      <c r="B1" s="88" t="s">
        <v>103</v>
      </c>
    </row>
    <row r="2" spans="2:19" x14ac:dyDescent="0.3">
      <c r="B2" s="89" t="s">
        <v>104</v>
      </c>
    </row>
    <row r="4" spans="2:19" x14ac:dyDescent="0.3">
      <c r="B4" t="s">
        <v>105</v>
      </c>
    </row>
    <row r="5" spans="2:19" x14ac:dyDescent="0.3">
      <c r="C5" t="s">
        <v>31</v>
      </c>
    </row>
    <row r="6" spans="2:19" ht="54" customHeight="1" x14ac:dyDescent="0.35">
      <c r="B6" s="1" t="s">
        <v>0</v>
      </c>
      <c r="C6" s="2" t="s">
        <v>1</v>
      </c>
      <c r="D6" s="3" t="s">
        <v>2</v>
      </c>
      <c r="E6" s="4" t="s">
        <v>3</v>
      </c>
      <c r="F6" s="4" t="s">
        <v>4</v>
      </c>
      <c r="G6" s="3" t="s">
        <v>5</v>
      </c>
      <c r="H6" s="5" t="s">
        <v>6</v>
      </c>
      <c r="I6" s="3" t="s">
        <v>7</v>
      </c>
      <c r="J6" s="6" t="s">
        <v>9</v>
      </c>
      <c r="K6" s="3" t="s">
        <v>7</v>
      </c>
      <c r="L6" s="6" t="s">
        <v>8</v>
      </c>
      <c r="M6" s="3" t="s">
        <v>7</v>
      </c>
      <c r="N6" s="3" t="s">
        <v>10</v>
      </c>
      <c r="O6" s="90" t="s">
        <v>11</v>
      </c>
      <c r="P6" s="90"/>
      <c r="Q6" s="91" t="s">
        <v>12</v>
      </c>
      <c r="R6" s="91"/>
      <c r="S6" s="7" t="s">
        <v>13</v>
      </c>
    </row>
    <row r="7" spans="2:19" x14ac:dyDescent="0.3">
      <c r="B7" s="47" t="s">
        <v>32</v>
      </c>
      <c r="C7" s="27" t="s">
        <v>98</v>
      </c>
      <c r="D7" s="28">
        <v>5.2311902090634783</v>
      </c>
      <c r="E7" s="29">
        <v>249.371765347364</v>
      </c>
      <c r="F7" s="29">
        <v>129.10325105690055</v>
      </c>
      <c r="G7" s="28">
        <v>0.53479854929048798</v>
      </c>
      <c r="H7" s="30">
        <v>5.9376446739861019E-2</v>
      </c>
      <c r="I7" s="28">
        <v>6.4091238223687634</v>
      </c>
      <c r="J7" s="31">
        <v>0.62936607935376532</v>
      </c>
      <c r="K7" s="28">
        <v>6.665630529260218</v>
      </c>
      <c r="L7" s="31">
        <v>7.6875482204480053E-2</v>
      </c>
      <c r="M7" s="28">
        <v>1.8313279832272176</v>
      </c>
      <c r="N7" s="28">
        <v>0.27474189803773397</v>
      </c>
      <c r="O7" s="83">
        <v>477.44577651087832</v>
      </c>
      <c r="P7" s="81">
        <v>8.4276540689311812</v>
      </c>
      <c r="Q7" s="29">
        <v>580.92667592570649</v>
      </c>
      <c r="R7" s="29">
        <v>139.20822290289212</v>
      </c>
      <c r="S7" s="32">
        <v>18.479037185471991</v>
      </c>
    </row>
    <row r="8" spans="2:19" x14ac:dyDescent="0.3">
      <c r="B8" s="47" t="s">
        <v>33</v>
      </c>
      <c r="C8" s="27" t="s">
        <v>14</v>
      </c>
      <c r="D8" s="28">
        <v>4.4689965324638772E-2</v>
      </c>
      <c r="E8" s="29">
        <v>548.28883684655796</v>
      </c>
      <c r="F8" s="29">
        <v>236.66472212513133</v>
      </c>
      <c r="G8" s="28">
        <v>0.44588662311882599</v>
      </c>
      <c r="H8" s="30">
        <v>5.7582979234679879E-2</v>
      </c>
      <c r="I8" s="28">
        <v>0.65007905598251636</v>
      </c>
      <c r="J8" s="31">
        <v>0.65142847000113724</v>
      </c>
      <c r="K8" s="28">
        <v>1.2403684162084472</v>
      </c>
      <c r="L8" s="31">
        <v>8.2048629195134531E-2</v>
      </c>
      <c r="M8" s="28">
        <v>1.0563669007027492</v>
      </c>
      <c r="N8" s="28">
        <v>0.85165575557933582</v>
      </c>
      <c r="O8" s="69">
        <v>508.33923105633534</v>
      </c>
      <c r="P8" s="73">
        <v>5.1636588387267688</v>
      </c>
      <c r="Q8" s="29">
        <v>513.93081381780814</v>
      </c>
      <c r="R8" s="29">
        <v>14.281317045659623</v>
      </c>
      <c r="S8" s="32">
        <v>1.1314581533707901</v>
      </c>
    </row>
    <row r="9" spans="2:19" x14ac:dyDescent="0.3">
      <c r="B9" s="47" t="s">
        <v>34</v>
      </c>
      <c r="C9" s="27" t="s">
        <v>14</v>
      </c>
      <c r="D9" s="28">
        <v>-3.3133057938559307E-2</v>
      </c>
      <c r="E9" s="29">
        <v>501.76498012015003</v>
      </c>
      <c r="F9" s="29">
        <v>421.16696200784725</v>
      </c>
      <c r="G9" s="28">
        <v>0.86707022010569101</v>
      </c>
      <c r="H9" s="30">
        <v>5.8871711752011051E-2</v>
      </c>
      <c r="I9" s="28">
        <v>0.66499266715201699</v>
      </c>
      <c r="J9" s="31">
        <v>0.68139747781507365</v>
      </c>
      <c r="K9" s="28">
        <v>1.3655249756536245</v>
      </c>
      <c r="L9" s="31">
        <v>8.3944565095460513E-2</v>
      </c>
      <c r="M9" s="28">
        <v>1.1926622370846989</v>
      </c>
      <c r="N9" s="28">
        <v>0.87340931755116169</v>
      </c>
      <c r="O9" s="69">
        <v>519.62457694743341</v>
      </c>
      <c r="P9" s="73">
        <v>5.9541693843074661</v>
      </c>
      <c r="Q9" s="29">
        <v>562.35514742326541</v>
      </c>
      <c r="R9" s="29">
        <v>14.489183574952085</v>
      </c>
      <c r="S9" s="32">
        <v>7.9085096419560958</v>
      </c>
    </row>
    <row r="10" spans="2:19" x14ac:dyDescent="0.3">
      <c r="B10" s="47" t="s">
        <v>35</v>
      </c>
      <c r="C10" s="27" t="s">
        <v>98</v>
      </c>
      <c r="D10" s="28">
        <v>1.7050218272351483</v>
      </c>
      <c r="E10" s="29">
        <v>32.425868861227499</v>
      </c>
      <c r="F10" s="29">
        <v>140.22499565693474</v>
      </c>
      <c r="G10" s="28">
        <v>4.46718702075606</v>
      </c>
      <c r="H10" s="30">
        <v>4.5396510853570118E-2</v>
      </c>
      <c r="I10" s="28">
        <v>8.48499796793506</v>
      </c>
      <c r="J10" s="31">
        <v>0.55923057349557614</v>
      </c>
      <c r="K10" s="28">
        <v>8.9820024737871531</v>
      </c>
      <c r="L10" s="31">
        <v>8.9344363098626298E-2</v>
      </c>
      <c r="M10" s="28">
        <v>2.9463838723520803</v>
      </c>
      <c r="N10" s="28">
        <v>0.3280319595714577</v>
      </c>
      <c r="O10" s="69">
        <v>551.65842721627007</v>
      </c>
      <c r="P10" s="73">
        <v>15.577921138872195</v>
      </c>
      <c r="Q10" s="29">
        <v>-34.32662330054216</v>
      </c>
      <c r="R10" s="29">
        <v>205.86817546330164</v>
      </c>
      <c r="S10" s="32">
        <v>1782.3256117371732</v>
      </c>
    </row>
    <row r="11" spans="2:19" x14ac:dyDescent="0.3">
      <c r="B11" s="47" t="s">
        <v>36</v>
      </c>
      <c r="C11" s="27" t="s">
        <v>17</v>
      </c>
      <c r="D11" s="28">
        <v>9.2252055377491676E-2</v>
      </c>
      <c r="E11" s="29">
        <v>1165.19139509191</v>
      </c>
      <c r="F11" s="29">
        <v>37.473859048493217</v>
      </c>
      <c r="G11" s="28">
        <v>3.3222435867748597E-2</v>
      </c>
      <c r="H11" s="30">
        <v>5.9720911591782277E-2</v>
      </c>
      <c r="I11" s="28">
        <v>0.45532081807519192</v>
      </c>
      <c r="J11" s="31">
        <v>0.73839040313962778</v>
      </c>
      <c r="K11" s="28">
        <v>1.127233702089232</v>
      </c>
      <c r="L11" s="31">
        <v>8.9672306490676937E-2</v>
      </c>
      <c r="M11" s="28">
        <v>1.0311831902010105</v>
      </c>
      <c r="N11" s="28">
        <v>0.91479095088250106</v>
      </c>
      <c r="O11" s="69">
        <v>553.59880608432616</v>
      </c>
      <c r="P11" s="73">
        <v>5.4703669189627515</v>
      </c>
      <c r="Q11" s="29">
        <v>593.4777730933406</v>
      </c>
      <c r="R11" s="29">
        <v>9.8688664731457507</v>
      </c>
      <c r="S11" s="32">
        <v>7.0118841181167184</v>
      </c>
    </row>
    <row r="12" spans="2:19" x14ac:dyDescent="0.3">
      <c r="B12" s="47" t="s">
        <v>37</v>
      </c>
      <c r="C12" s="27" t="s">
        <v>17</v>
      </c>
      <c r="D12" s="28">
        <v>0.20171269596404426</v>
      </c>
      <c r="E12" s="29">
        <v>88.232135495139403</v>
      </c>
      <c r="F12" s="29">
        <v>3.7361650551794248</v>
      </c>
      <c r="G12" s="28">
        <v>4.3742095556702901E-2</v>
      </c>
      <c r="H12" s="30">
        <v>5.6772091426054064E-2</v>
      </c>
      <c r="I12" s="28">
        <v>1.9311687276189595</v>
      </c>
      <c r="J12" s="31">
        <v>0.70412602725804219</v>
      </c>
      <c r="K12" s="28">
        <v>2.3126418156765833</v>
      </c>
      <c r="L12" s="31">
        <v>8.9952705396839625E-2</v>
      </c>
      <c r="M12" s="28">
        <v>1.2723598206020392</v>
      </c>
      <c r="N12" s="28">
        <v>0.55017591223040274</v>
      </c>
      <c r="O12" s="69">
        <v>555.25741018865438</v>
      </c>
      <c r="P12" s="73">
        <v>6.7691591921882708</v>
      </c>
      <c r="Q12" s="29">
        <v>482.69115707200308</v>
      </c>
      <c r="R12" s="29">
        <v>42.652954004070409</v>
      </c>
      <c r="S12" s="32">
        <v>-15.691701060364128</v>
      </c>
    </row>
    <row r="13" spans="2:19" x14ac:dyDescent="0.3">
      <c r="B13" s="47" t="s">
        <v>38</v>
      </c>
      <c r="C13" s="27" t="s">
        <v>17</v>
      </c>
      <c r="D13" s="28">
        <v>9.5124992182675186E-2</v>
      </c>
      <c r="E13" s="29">
        <v>371.13598351384599</v>
      </c>
      <c r="F13" s="29">
        <v>249.25233227168198</v>
      </c>
      <c r="G13" s="28">
        <v>0.69375557928632303</v>
      </c>
      <c r="H13" s="30">
        <v>5.8617884681819596E-2</v>
      </c>
      <c r="I13" s="28">
        <v>0.79837542034682318</v>
      </c>
      <c r="J13" s="31">
        <v>0.72716657234937987</v>
      </c>
      <c r="K13" s="28">
        <v>1.4405574572489859</v>
      </c>
      <c r="L13" s="31">
        <v>8.9970987941453001E-2</v>
      </c>
      <c r="M13" s="28">
        <v>1.1990840153307429</v>
      </c>
      <c r="N13" s="28">
        <v>0.83237500128638975</v>
      </c>
      <c r="O13" s="69">
        <v>555.36553952845054</v>
      </c>
      <c r="P13" s="73">
        <v>6.3805096528938199</v>
      </c>
      <c r="Q13" s="29">
        <v>552.93316320590009</v>
      </c>
      <c r="R13" s="29">
        <v>17.423154493013776</v>
      </c>
      <c r="S13" s="32">
        <v>-0.45912662338869481</v>
      </c>
    </row>
    <row r="14" spans="2:19" x14ac:dyDescent="0.3">
      <c r="B14" s="47" t="s">
        <v>39</v>
      </c>
      <c r="C14" s="27" t="s">
        <v>17</v>
      </c>
      <c r="D14" s="28">
        <v>1.3368957589807973</v>
      </c>
      <c r="E14" s="29">
        <v>134.301722624859</v>
      </c>
      <c r="F14" s="29">
        <v>28.314122792525229</v>
      </c>
      <c r="G14" s="28">
        <v>0.21778193364189</v>
      </c>
      <c r="H14" s="30">
        <v>6.4328738657819295E-2</v>
      </c>
      <c r="I14" s="28">
        <v>3.4042548380196007</v>
      </c>
      <c r="J14" s="31">
        <v>0.8038709742618011</v>
      </c>
      <c r="K14" s="28">
        <v>4.0811677389970269</v>
      </c>
      <c r="L14" s="31">
        <v>9.0631681377374498E-2</v>
      </c>
      <c r="M14" s="28">
        <v>2.2509951380778777</v>
      </c>
      <c r="N14" s="28">
        <v>0.55155663330590621</v>
      </c>
      <c r="O14" s="69">
        <v>559.27189415747807</v>
      </c>
      <c r="P14" s="73">
        <v>12.058538942539256</v>
      </c>
      <c r="Q14" s="29">
        <v>752.45737772587916</v>
      </c>
      <c r="R14" s="29">
        <v>71.876789519161491</v>
      </c>
      <c r="S14" s="32">
        <v>26.797937559759401</v>
      </c>
    </row>
    <row r="15" spans="2:19" x14ac:dyDescent="0.3">
      <c r="B15" s="47" t="s">
        <v>40</v>
      </c>
      <c r="C15" s="27" t="s">
        <v>17</v>
      </c>
      <c r="D15" s="28">
        <v>7.7458829115882755E-2</v>
      </c>
      <c r="E15" s="29">
        <v>124.904260694413</v>
      </c>
      <c r="F15" s="29">
        <v>156.31114418029341</v>
      </c>
      <c r="G15" s="28">
        <v>1.2927454279024899</v>
      </c>
      <c r="H15" s="30">
        <v>5.7959322636890666E-2</v>
      </c>
      <c r="I15" s="28">
        <v>1.3603196265539415</v>
      </c>
      <c r="J15" s="31">
        <v>0.72429961058746639</v>
      </c>
      <c r="K15" s="28">
        <v>1.81421982259634</v>
      </c>
      <c r="L15" s="31">
        <v>9.0634527641503551E-2</v>
      </c>
      <c r="M15" s="28">
        <v>1.2003849708796093</v>
      </c>
      <c r="N15" s="28">
        <v>0.66165354160982093</v>
      </c>
      <c r="O15" s="69">
        <v>559.2887175945915</v>
      </c>
      <c r="P15" s="73">
        <v>6.430625049266574</v>
      </c>
      <c r="Q15" s="29">
        <v>528.22458676452095</v>
      </c>
      <c r="R15" s="29">
        <v>29.811495716352042</v>
      </c>
      <c r="S15" s="32">
        <v>-6.1398695429516925</v>
      </c>
    </row>
    <row r="16" spans="2:19" x14ac:dyDescent="0.3">
      <c r="B16" s="47" t="s">
        <v>41</v>
      </c>
      <c r="C16" s="27" t="s">
        <v>17</v>
      </c>
      <c r="D16" s="28">
        <v>-5.792021824496181E-2</v>
      </c>
      <c r="E16" s="29">
        <v>434.41661464331099</v>
      </c>
      <c r="F16" s="29">
        <v>543.56723771788586</v>
      </c>
      <c r="G16" s="28">
        <v>1.2925494505398101</v>
      </c>
      <c r="H16" s="30">
        <v>6.0145090886363536E-2</v>
      </c>
      <c r="I16" s="28">
        <v>0.68552238404048671</v>
      </c>
      <c r="J16" s="31">
        <v>0.7540516483902846</v>
      </c>
      <c r="K16" s="28">
        <v>1.4498839055315744</v>
      </c>
      <c r="L16" s="31">
        <v>9.0928417639292991E-2</v>
      </c>
      <c r="M16" s="28">
        <v>1.2775845962201247</v>
      </c>
      <c r="N16" s="28">
        <v>0.88116337545778933</v>
      </c>
      <c r="O16" s="69">
        <v>561.02557938470432</v>
      </c>
      <c r="P16" s="73">
        <v>6.8645370118995661</v>
      </c>
      <c r="Q16" s="29">
        <v>608.79841607611377</v>
      </c>
      <c r="R16" s="29">
        <v>14.820274212909638</v>
      </c>
      <c r="S16" s="32">
        <v>8.1930434237221128</v>
      </c>
    </row>
    <row r="17" spans="2:19" x14ac:dyDescent="0.3">
      <c r="B17" s="47" t="s">
        <v>42</v>
      </c>
      <c r="C17" s="27" t="s">
        <v>17</v>
      </c>
      <c r="D17" s="28">
        <v>0.31358315588238678</v>
      </c>
      <c r="E17" s="29">
        <v>101.122860838298</v>
      </c>
      <c r="F17" s="29">
        <v>15.779185326347761</v>
      </c>
      <c r="G17" s="28">
        <v>0.16118905563977101</v>
      </c>
      <c r="H17" s="30">
        <v>5.5928953203935337E-2</v>
      </c>
      <c r="I17" s="28">
        <v>2.0417287050591346</v>
      </c>
      <c r="J17" s="31">
        <v>0.70170635826600991</v>
      </c>
      <c r="K17" s="28">
        <v>2.3875084134070907</v>
      </c>
      <c r="L17" s="31">
        <v>9.0994982561114948E-2</v>
      </c>
      <c r="M17" s="28">
        <v>1.237554168118387</v>
      </c>
      <c r="N17" s="28">
        <v>0.51834546892856259</v>
      </c>
      <c r="O17" s="69">
        <v>561.41890671797125</v>
      </c>
      <c r="P17" s="73">
        <v>6.6539129595533542</v>
      </c>
      <c r="Q17" s="29">
        <v>449.54915465724974</v>
      </c>
      <c r="R17" s="29">
        <v>45.353723837204157</v>
      </c>
      <c r="S17" s="32">
        <v>-25.987488985770636</v>
      </c>
    </row>
    <row r="18" spans="2:19" x14ac:dyDescent="0.3">
      <c r="B18" s="47" t="s">
        <v>43</v>
      </c>
      <c r="C18" s="27" t="s">
        <v>17</v>
      </c>
      <c r="D18" s="28">
        <v>2.6682210788385889E-2</v>
      </c>
      <c r="E18" s="29">
        <v>408.50770039510701</v>
      </c>
      <c r="F18" s="29">
        <v>398.13732518325662</v>
      </c>
      <c r="G18" s="28">
        <v>1.0067762652124299</v>
      </c>
      <c r="H18" s="30">
        <v>5.9233344547590834E-2</v>
      </c>
      <c r="I18" s="28">
        <v>0.68245039004334862</v>
      </c>
      <c r="J18" s="31">
        <v>0.74826794045564937</v>
      </c>
      <c r="K18" s="28">
        <v>1.2708721419209164</v>
      </c>
      <c r="L18" s="31">
        <v>9.1619856711670125E-2</v>
      </c>
      <c r="M18" s="28">
        <v>1.0720902323220463</v>
      </c>
      <c r="N18" s="28">
        <v>0.84358622473350287</v>
      </c>
      <c r="O18" s="69">
        <v>565.11007349989768</v>
      </c>
      <c r="P18" s="73">
        <v>5.8005306507849621</v>
      </c>
      <c r="Q18" s="29">
        <v>575.68326439423151</v>
      </c>
      <c r="R18" s="29">
        <v>14.836140895390685</v>
      </c>
      <c r="S18" s="32">
        <v>1.9182885219907631</v>
      </c>
    </row>
    <row r="19" spans="2:19" x14ac:dyDescent="0.3">
      <c r="B19" s="47" t="s">
        <v>44</v>
      </c>
      <c r="C19" s="27" t="s">
        <v>15</v>
      </c>
      <c r="D19" s="28">
        <v>3.487164892017771E-2</v>
      </c>
      <c r="E19" s="29">
        <v>191.366918819197</v>
      </c>
      <c r="F19" s="29">
        <v>110.41984916122615</v>
      </c>
      <c r="G19" s="28">
        <v>0.59604713754791505</v>
      </c>
      <c r="H19" s="30">
        <v>5.9477794970665201E-2</v>
      </c>
      <c r="I19" s="28">
        <v>0.96778161041011967</v>
      </c>
      <c r="J19" s="31">
        <v>0.77658950111191094</v>
      </c>
      <c r="K19" s="28">
        <v>1.4912525535664665</v>
      </c>
      <c r="L19" s="31">
        <v>9.4696816824594618E-2</v>
      </c>
      <c r="M19" s="28">
        <v>1.1345628819375777</v>
      </c>
      <c r="N19" s="28">
        <v>0.76081202960837657</v>
      </c>
      <c r="O19" s="69">
        <v>583.25508665904908</v>
      </c>
      <c r="P19" s="73">
        <v>6.326861130606436</v>
      </c>
      <c r="Q19" s="29">
        <v>584.62975049006684</v>
      </c>
      <c r="R19" s="29">
        <v>21.007430222780915</v>
      </c>
      <c r="S19" s="32">
        <v>0.24593124031159208</v>
      </c>
    </row>
    <row r="20" spans="2:19" x14ac:dyDescent="0.3">
      <c r="B20" s="47" t="s">
        <v>45</v>
      </c>
      <c r="C20" s="27" t="s">
        <v>15</v>
      </c>
      <c r="D20" s="28">
        <v>7.4606500897839226E-2</v>
      </c>
      <c r="E20" s="29">
        <v>271.69452364027802</v>
      </c>
      <c r="F20" s="29">
        <v>353.61009432306491</v>
      </c>
      <c r="G20" s="28">
        <v>1.3444482521824901</v>
      </c>
      <c r="H20" s="30">
        <v>5.9570081450552814E-2</v>
      </c>
      <c r="I20" s="28">
        <v>0.87222223799939969</v>
      </c>
      <c r="J20" s="31">
        <v>0.7823027989103799</v>
      </c>
      <c r="K20" s="28">
        <v>1.4059922484874066</v>
      </c>
      <c r="L20" s="31">
        <v>9.5245708213618011E-2</v>
      </c>
      <c r="M20" s="28">
        <v>1.102743202357644</v>
      </c>
      <c r="N20" s="28">
        <v>0.78431670127911179</v>
      </c>
      <c r="O20" s="69">
        <v>586.48656992244958</v>
      </c>
      <c r="P20" s="73">
        <v>6.1819636943751055</v>
      </c>
      <c r="Q20" s="29">
        <v>587.99424011871315</v>
      </c>
      <c r="R20" s="29">
        <v>18.922434041802841</v>
      </c>
      <c r="S20" s="32">
        <v>0.26824925140188638</v>
      </c>
    </row>
    <row r="21" spans="2:19" x14ac:dyDescent="0.3">
      <c r="B21" s="47" t="s">
        <v>46</v>
      </c>
      <c r="C21" s="27" t="s">
        <v>18</v>
      </c>
      <c r="D21" s="28">
        <v>0.13417357808104344</v>
      </c>
      <c r="E21" s="29">
        <v>103.521906899382</v>
      </c>
      <c r="F21" s="29">
        <v>58.76404086494275</v>
      </c>
      <c r="G21" s="28">
        <v>0.58638075777029797</v>
      </c>
      <c r="H21" s="30">
        <v>6.0859549962667112E-2</v>
      </c>
      <c r="I21" s="28">
        <v>1.5432250421264675</v>
      </c>
      <c r="J21" s="31">
        <v>0.80938967251586902</v>
      </c>
      <c r="K21" s="28">
        <v>1.9822879591260441</v>
      </c>
      <c r="L21" s="31">
        <v>9.645564452537643E-2</v>
      </c>
      <c r="M21" s="28">
        <v>1.2441551439631071</v>
      </c>
      <c r="N21" s="28">
        <v>0.62763592859214723</v>
      </c>
      <c r="O21" s="69">
        <v>593.60410113369937</v>
      </c>
      <c r="P21" s="73">
        <v>7.0555248322696702</v>
      </c>
      <c r="Q21" s="29">
        <v>634.2738086292693</v>
      </c>
      <c r="R21" s="29">
        <v>33.221414980316553</v>
      </c>
      <c r="S21" s="32">
        <v>6.7114345073789767</v>
      </c>
    </row>
    <row r="22" spans="2:19" x14ac:dyDescent="0.3">
      <c r="B22" s="47" t="s">
        <v>47</v>
      </c>
      <c r="C22" s="27" t="s">
        <v>18</v>
      </c>
      <c r="D22" s="28">
        <v>0.2125024991479646</v>
      </c>
      <c r="E22" s="29">
        <v>102.956267276351</v>
      </c>
      <c r="F22" s="29">
        <v>162.70143558223344</v>
      </c>
      <c r="G22" s="28">
        <v>1.6324463522489501</v>
      </c>
      <c r="H22" s="30">
        <v>5.9596407593668105E-2</v>
      </c>
      <c r="I22" s="28">
        <v>1.6443771619473175</v>
      </c>
      <c r="J22" s="31">
        <v>0.79602555662678931</v>
      </c>
      <c r="K22" s="28">
        <v>2.0518857680248148</v>
      </c>
      <c r="L22" s="31">
        <v>9.6873648053258987E-2</v>
      </c>
      <c r="M22" s="28">
        <v>1.2272974188389989</v>
      </c>
      <c r="N22" s="28">
        <v>0.59813145447196081</v>
      </c>
      <c r="O22" s="69">
        <v>596.06120952326614</v>
      </c>
      <c r="P22" s="73">
        <v>6.9874236924115181</v>
      </c>
      <c r="Q22" s="29">
        <v>588.95270886685341</v>
      </c>
      <c r="R22" s="29">
        <v>35.668210049353121</v>
      </c>
      <c r="S22" s="32">
        <v>-1.263644397536412</v>
      </c>
    </row>
    <row r="23" spans="2:19" x14ac:dyDescent="0.3">
      <c r="B23" s="47" t="s">
        <v>48</v>
      </c>
      <c r="C23" s="27" t="s">
        <v>18</v>
      </c>
      <c r="D23" s="28">
        <v>6.29283064928991E-2</v>
      </c>
      <c r="E23" s="29">
        <v>608.91686877567895</v>
      </c>
      <c r="F23" s="29">
        <v>62.465292962057106</v>
      </c>
      <c r="G23" s="28">
        <v>0.105969551737901</v>
      </c>
      <c r="H23" s="30">
        <v>5.9914612283519533E-2</v>
      </c>
      <c r="I23" s="28">
        <v>0.58005840312212031</v>
      </c>
      <c r="J23" s="31">
        <v>0.80354191617527793</v>
      </c>
      <c r="K23" s="28">
        <v>1.2122977012798191</v>
      </c>
      <c r="L23" s="31">
        <v>9.7269012836365826E-2</v>
      </c>
      <c r="M23" s="28">
        <v>1.0645177149750722</v>
      </c>
      <c r="N23" s="28">
        <v>0.87809926047971887</v>
      </c>
      <c r="O23" s="69">
        <v>598.38438131873875</v>
      </c>
      <c r="P23" s="73">
        <v>6.0832055597105708</v>
      </c>
      <c r="Q23" s="29">
        <v>600.49225398939166</v>
      </c>
      <c r="R23" s="29">
        <v>12.557709547564004</v>
      </c>
      <c r="S23" s="32">
        <v>0.36756700145131882</v>
      </c>
    </row>
    <row r="24" spans="2:19" x14ac:dyDescent="0.3">
      <c r="B24" s="47" t="s">
        <v>49</v>
      </c>
      <c r="C24" s="27" t="s">
        <v>18</v>
      </c>
      <c r="D24" s="28">
        <v>-2.2718440694597722E-10</v>
      </c>
      <c r="E24" s="29">
        <v>241.14412470964899</v>
      </c>
      <c r="F24" s="29">
        <v>56.116738939134109</v>
      </c>
      <c r="G24" s="28">
        <v>0.24038981415749999</v>
      </c>
      <c r="H24" s="30">
        <v>5.8639977238651386E-2</v>
      </c>
      <c r="I24" s="28">
        <v>0.81659468013255954</v>
      </c>
      <c r="J24" s="31">
        <v>0.78995768514765929</v>
      </c>
      <c r="K24" s="28">
        <v>1.4018392251193128</v>
      </c>
      <c r="L24" s="31">
        <v>9.770319384396918E-2</v>
      </c>
      <c r="M24" s="28">
        <v>1.1394412408993797</v>
      </c>
      <c r="N24" s="28">
        <v>0.81281877442286576</v>
      </c>
      <c r="O24" s="69">
        <v>600.93467387643432</v>
      </c>
      <c r="P24" s="73">
        <v>6.5378352536313402</v>
      </c>
      <c r="Q24" s="29">
        <v>553.75545013819305</v>
      </c>
      <c r="R24" s="29">
        <v>17.818275717233139</v>
      </c>
      <c r="S24" s="32">
        <v>-8.9236533364102542</v>
      </c>
    </row>
    <row r="25" spans="2:19" x14ac:dyDescent="0.3">
      <c r="B25" s="47" t="s">
        <v>50</v>
      </c>
      <c r="C25" s="27" t="s">
        <v>18</v>
      </c>
      <c r="D25" s="28">
        <v>0.24226751985950207</v>
      </c>
      <c r="E25" s="29">
        <v>378.411579802228</v>
      </c>
      <c r="F25" s="29">
        <v>207.71258920250736</v>
      </c>
      <c r="G25" s="28">
        <v>0.56702045100821397</v>
      </c>
      <c r="H25" s="30">
        <v>6.07296303339558E-2</v>
      </c>
      <c r="I25" s="28">
        <v>0.91024132522131052</v>
      </c>
      <c r="J25" s="31">
        <v>0.82199387409035152</v>
      </c>
      <c r="K25" s="28">
        <v>1.8647263259371711</v>
      </c>
      <c r="L25" s="31">
        <v>9.8167259854707103E-2</v>
      </c>
      <c r="M25" s="28">
        <v>1.6274719661187698</v>
      </c>
      <c r="N25" s="28">
        <v>0.87276719563705285</v>
      </c>
      <c r="O25" s="69">
        <v>603.6593899475082</v>
      </c>
      <c r="P25" s="73">
        <v>9.3784247658475195</v>
      </c>
      <c r="Q25" s="29">
        <v>629.67161224208746</v>
      </c>
      <c r="R25" s="29">
        <v>19.610020891313173</v>
      </c>
      <c r="S25" s="32">
        <v>4.3273821307368898</v>
      </c>
    </row>
    <row r="26" spans="2:19" x14ac:dyDescent="0.3">
      <c r="B26" s="47" t="s">
        <v>51</v>
      </c>
      <c r="C26" s="27" t="s">
        <v>18</v>
      </c>
      <c r="D26" s="28">
        <v>4.8354139274502508E-2</v>
      </c>
      <c r="E26" s="29">
        <v>556.35048785501897</v>
      </c>
      <c r="F26" s="29">
        <v>335.76836262469152</v>
      </c>
      <c r="G26" s="28">
        <v>0.62343563304593097</v>
      </c>
      <c r="H26" s="30">
        <v>6.0228688587808742E-2</v>
      </c>
      <c r="I26" s="28">
        <v>0.58094620551007403</v>
      </c>
      <c r="J26" s="31">
        <v>0.81709438589924022</v>
      </c>
      <c r="K26" s="28">
        <v>1.5652836075136889</v>
      </c>
      <c r="L26" s="31">
        <v>9.8393757255840236E-2</v>
      </c>
      <c r="M26" s="28">
        <v>1.4534834977578917</v>
      </c>
      <c r="N26" s="28">
        <v>0.92857517371348341</v>
      </c>
      <c r="O26" s="69">
        <v>604.98882814902072</v>
      </c>
      <c r="P26" s="73">
        <v>8.3933976649451267</v>
      </c>
      <c r="Q26" s="29">
        <v>611.80046701516301</v>
      </c>
      <c r="R26" s="29">
        <v>12.553142469902323</v>
      </c>
      <c r="S26" s="32">
        <v>1.1664278563720876</v>
      </c>
    </row>
    <row r="27" spans="2:19" x14ac:dyDescent="0.3">
      <c r="B27" s="47" t="s">
        <v>52</v>
      </c>
      <c r="C27" s="27" t="s">
        <v>18</v>
      </c>
      <c r="D27" s="28">
        <v>0.52292110871899899</v>
      </c>
      <c r="E27" s="29">
        <v>32.520485299208097</v>
      </c>
      <c r="F27" s="29">
        <v>17.026358709576265</v>
      </c>
      <c r="G27" s="28">
        <v>0.54083536531419996</v>
      </c>
      <c r="H27" s="30">
        <v>6.1440938404060577E-2</v>
      </c>
      <c r="I27" s="28">
        <v>3.8762629725415305</v>
      </c>
      <c r="J27" s="31">
        <v>0.84110518414045143</v>
      </c>
      <c r="K27" s="28">
        <v>4.2251339391288028</v>
      </c>
      <c r="L27" s="31">
        <v>9.9286727111552189E-2</v>
      </c>
      <c r="M27" s="28">
        <v>1.6811728558603269</v>
      </c>
      <c r="N27" s="28">
        <v>0.39789812112014955</v>
      </c>
      <c r="O27" s="69">
        <v>610.22749127571456</v>
      </c>
      <c r="P27" s="73">
        <v>9.7883791965285631</v>
      </c>
      <c r="Q27" s="29">
        <v>654.70638999760354</v>
      </c>
      <c r="R27" s="29">
        <v>83.162870326023395</v>
      </c>
      <c r="S27" s="32">
        <v>7.1199536254701652</v>
      </c>
    </row>
    <row r="28" spans="2:19" x14ac:dyDescent="0.3">
      <c r="B28" s="47" t="s">
        <v>53</v>
      </c>
      <c r="C28" s="27" t="s">
        <v>18</v>
      </c>
      <c r="D28" s="28">
        <v>-1.6326961221627818E-2</v>
      </c>
      <c r="E28" s="29">
        <v>191.19819180416999</v>
      </c>
      <c r="F28" s="29">
        <v>178.35174556060849</v>
      </c>
      <c r="G28" s="28">
        <v>0.96359359586836002</v>
      </c>
      <c r="H28" s="30">
        <v>5.937133912471107E-2</v>
      </c>
      <c r="I28" s="28">
        <v>0.90519890401235781</v>
      </c>
      <c r="J28" s="31">
        <v>0.81570786181543431</v>
      </c>
      <c r="K28" s="28">
        <v>1.4485000413508065</v>
      </c>
      <c r="L28" s="31">
        <v>9.9645233400992822E-2</v>
      </c>
      <c r="M28" s="28">
        <v>1.1308259432680674</v>
      </c>
      <c r="N28" s="28">
        <v>0.78068754641767879</v>
      </c>
      <c r="O28" s="69">
        <v>612.32949360284715</v>
      </c>
      <c r="P28" s="73">
        <v>6.6056856338150629</v>
      </c>
      <c r="Q28" s="29">
        <v>580.73982480776317</v>
      </c>
      <c r="R28" s="29">
        <v>19.661828785996157</v>
      </c>
      <c r="S28" s="32">
        <v>-5.7022118333357241</v>
      </c>
    </row>
    <row r="29" spans="2:19" x14ac:dyDescent="0.3">
      <c r="B29" s="47" t="s">
        <v>54</v>
      </c>
      <c r="C29" s="27" t="s">
        <v>15</v>
      </c>
      <c r="D29" s="28">
        <v>6.9389621409069206E-3</v>
      </c>
      <c r="E29" s="29">
        <v>898.13839618306304</v>
      </c>
      <c r="F29" s="29">
        <v>265.80828987137994</v>
      </c>
      <c r="G29" s="28">
        <v>0.30572121691273202</v>
      </c>
      <c r="H29" s="30">
        <v>6.2289024033324238E-2</v>
      </c>
      <c r="I29" s="28">
        <v>0.40752164279684583</v>
      </c>
      <c r="J29" s="31">
        <v>0.92008190781822363</v>
      </c>
      <c r="K29" s="28">
        <v>1.1901416359368433</v>
      </c>
      <c r="L29" s="31">
        <v>0.10713063767658494</v>
      </c>
      <c r="M29" s="28">
        <v>1.1181964157707651</v>
      </c>
      <c r="N29" s="28">
        <v>0.93954902677659446</v>
      </c>
      <c r="O29" s="69">
        <v>656.0622550314705</v>
      </c>
      <c r="P29" s="73">
        <v>6.9751109823286424</v>
      </c>
      <c r="Q29" s="29">
        <v>684.04671822480202</v>
      </c>
      <c r="R29" s="29">
        <v>8.7009035935134644</v>
      </c>
      <c r="S29" s="32">
        <v>4.3025631829548772</v>
      </c>
    </row>
    <row r="30" spans="2:19" x14ac:dyDescent="0.3">
      <c r="B30" s="47" t="s">
        <v>55</v>
      </c>
      <c r="C30" s="27" t="s">
        <v>15</v>
      </c>
      <c r="D30" s="28">
        <v>0.18741428616143213</v>
      </c>
      <c r="E30" s="29">
        <v>110.036813844364</v>
      </c>
      <c r="F30" s="29">
        <v>92.551794905421431</v>
      </c>
      <c r="G30" s="28">
        <v>0.86885471141072301</v>
      </c>
      <c r="H30" s="30">
        <v>6.887257211633746E-2</v>
      </c>
      <c r="I30" s="28">
        <v>1.4299525751858602</v>
      </c>
      <c r="J30" s="31">
        <v>1.07939009157813</v>
      </c>
      <c r="K30" s="28">
        <v>5.2978103331729036</v>
      </c>
      <c r="L30" s="31">
        <v>0.11366607139859197</v>
      </c>
      <c r="M30" s="28">
        <v>5.101179271403125</v>
      </c>
      <c r="N30" s="28">
        <v>0.96288446558032692</v>
      </c>
      <c r="O30" s="69">
        <v>694.0038046380472</v>
      </c>
      <c r="P30" s="73">
        <v>33.563299848630329</v>
      </c>
      <c r="Q30" s="29">
        <v>894.92590629226368</v>
      </c>
      <c r="R30" s="29">
        <v>29.514987435863809</v>
      </c>
      <c r="S30" s="32">
        <v>23.674837890568934</v>
      </c>
    </row>
    <row r="31" spans="2:19" x14ac:dyDescent="0.3">
      <c r="B31" s="47" t="s">
        <v>56</v>
      </c>
      <c r="C31" s="27" t="s">
        <v>15</v>
      </c>
      <c r="D31" s="28">
        <v>0.2159258106083449</v>
      </c>
      <c r="E31" s="29">
        <v>59.726678290451801</v>
      </c>
      <c r="F31" s="29">
        <v>38.434239612258821</v>
      </c>
      <c r="G31" s="28">
        <v>0.66473761233446005</v>
      </c>
      <c r="H31" s="30">
        <v>6.4467599655315538E-2</v>
      </c>
      <c r="I31" s="28">
        <v>1.9015583905198139</v>
      </c>
      <c r="J31" s="31">
        <v>1.0449510478311823</v>
      </c>
      <c r="K31" s="28">
        <v>2.3633153191855163</v>
      </c>
      <c r="L31" s="31">
        <v>0.11755826579562928</v>
      </c>
      <c r="M31" s="28">
        <v>1.4033299631022753</v>
      </c>
      <c r="N31" s="28">
        <v>0.59379717624219241</v>
      </c>
      <c r="O31" s="69">
        <v>716.4943468867574</v>
      </c>
      <c r="P31" s="73">
        <v>9.5161438705393131</v>
      </c>
      <c r="Q31" s="29">
        <v>757.0084490667914</v>
      </c>
      <c r="R31" s="29">
        <v>40.11959731377658</v>
      </c>
      <c r="S31" s="32">
        <v>5.6544684406345525</v>
      </c>
    </row>
    <row r="32" spans="2:19" x14ac:dyDescent="0.3">
      <c r="B32" s="47" t="s">
        <v>57</v>
      </c>
      <c r="C32" s="27" t="s">
        <v>15</v>
      </c>
      <c r="D32" s="28">
        <v>0.16987983607688589</v>
      </c>
      <c r="E32" s="29">
        <v>234.07831543083901</v>
      </c>
      <c r="F32" s="29">
        <v>341.948407342748</v>
      </c>
      <c r="G32" s="28">
        <v>1.5090364271244301</v>
      </c>
      <c r="H32" s="30">
        <v>6.6168097307032325E-2</v>
      </c>
      <c r="I32" s="28">
        <v>0.89670097126860093</v>
      </c>
      <c r="J32" s="31">
        <v>1.1189587795707876</v>
      </c>
      <c r="K32" s="28">
        <v>1.4299987155290044</v>
      </c>
      <c r="L32" s="31">
        <v>0.12264904387627806</v>
      </c>
      <c r="M32" s="28">
        <v>1.113922660933222</v>
      </c>
      <c r="N32" s="28">
        <v>0.77896759545070271</v>
      </c>
      <c r="O32" s="69">
        <v>745.79281436854217</v>
      </c>
      <c r="P32" s="73">
        <v>7.8450081785934715</v>
      </c>
      <c r="Q32" s="29">
        <v>811.69777248424919</v>
      </c>
      <c r="R32" s="29">
        <v>18.753377334171539</v>
      </c>
      <c r="S32" s="32">
        <v>8.5972740816404603</v>
      </c>
    </row>
    <row r="33" spans="2:19" x14ac:dyDescent="0.3">
      <c r="B33" s="47" t="s">
        <v>58</v>
      </c>
      <c r="C33" s="27" t="s">
        <v>15</v>
      </c>
      <c r="D33" s="28">
        <v>8.349332940751264E-2</v>
      </c>
      <c r="E33" s="29">
        <v>142.482638292567</v>
      </c>
      <c r="F33" s="29">
        <v>138.84629334755741</v>
      </c>
      <c r="G33" s="28">
        <v>1.00663647688442</v>
      </c>
      <c r="H33" s="30">
        <v>7.3250889857075979E-2</v>
      </c>
      <c r="I33" s="28">
        <v>0.85616014181947564</v>
      </c>
      <c r="J33" s="31">
        <v>1.5187847326069566</v>
      </c>
      <c r="K33" s="28">
        <v>1.4470127657097471</v>
      </c>
      <c r="L33" s="31">
        <v>0.15037721699938314</v>
      </c>
      <c r="M33" s="28">
        <v>1.1665486512300405</v>
      </c>
      <c r="N33" s="28">
        <v>0.80617716641764292</v>
      </c>
      <c r="O33" s="69">
        <v>903.07753986877401</v>
      </c>
      <c r="P33" s="73">
        <v>9.8302108349642499</v>
      </c>
      <c r="Q33" s="29">
        <v>1020.9019911720274</v>
      </c>
      <c r="R33" s="29">
        <v>17.33203982146803</v>
      </c>
      <c r="S33" s="32">
        <v>12.365845297849276</v>
      </c>
    </row>
    <row r="34" spans="2:19" x14ac:dyDescent="0.3">
      <c r="B34" s="47" t="s">
        <v>59</v>
      </c>
      <c r="C34" s="27" t="s">
        <v>96</v>
      </c>
      <c r="D34" s="28">
        <v>-3.7754702465510305E-2</v>
      </c>
      <c r="E34" s="29">
        <v>202.09900833020299</v>
      </c>
      <c r="F34" s="29">
        <v>127.03944871522643</v>
      </c>
      <c r="G34" s="28">
        <v>0.64934386173935899</v>
      </c>
      <c r="H34" s="30">
        <v>7.4334522300460323E-2</v>
      </c>
      <c r="I34" s="28">
        <v>0.652276574654993</v>
      </c>
      <c r="J34" s="31">
        <v>1.6591103255032007</v>
      </c>
      <c r="K34" s="28">
        <v>1.7649828936959382</v>
      </c>
      <c r="L34" s="31">
        <v>0.16187636239897968</v>
      </c>
      <c r="M34" s="28">
        <v>1.6400304525208171</v>
      </c>
      <c r="N34" s="28">
        <v>0.92920472962008938</v>
      </c>
      <c r="O34" s="69">
        <v>967.19582323557336</v>
      </c>
      <c r="P34" s="73">
        <v>14.729691055807802</v>
      </c>
      <c r="Q34" s="29">
        <v>1050.5637227776103</v>
      </c>
      <c r="R34" s="29">
        <v>13.145603203392801</v>
      </c>
      <c r="S34" s="32">
        <v>8.5443484873918951</v>
      </c>
    </row>
    <row r="35" spans="2:19" x14ac:dyDescent="0.3">
      <c r="B35" s="47" t="s">
        <v>60</v>
      </c>
      <c r="C35" s="27" t="s">
        <v>96</v>
      </c>
      <c r="D35" s="28">
        <v>9.6504972312281209E-2</v>
      </c>
      <c r="E35" s="29">
        <v>453.75151628791002</v>
      </c>
      <c r="F35" s="29">
        <v>83.071407145037099</v>
      </c>
      <c r="G35" s="28">
        <v>0.18911840622120199</v>
      </c>
      <c r="H35" s="30">
        <v>7.1813765293254256E-2</v>
      </c>
      <c r="I35" s="28">
        <v>0.82060862514239008</v>
      </c>
      <c r="J35" s="31">
        <v>1.610540079829262</v>
      </c>
      <c r="K35" s="28">
        <v>1.3439308155574854</v>
      </c>
      <c r="L35" s="31">
        <v>0.16265318221263725</v>
      </c>
      <c r="M35" s="28">
        <v>1.0643080011664501</v>
      </c>
      <c r="N35" s="28">
        <v>0.79193660034125868</v>
      </c>
      <c r="O35" s="69">
        <v>971.50439609216096</v>
      </c>
      <c r="P35" s="73">
        <v>9.5983793964245958</v>
      </c>
      <c r="Q35" s="29">
        <v>980.66734892550335</v>
      </c>
      <c r="R35" s="29">
        <v>16.71450384876108</v>
      </c>
      <c r="S35" s="32">
        <v>1.0065148120943168</v>
      </c>
    </row>
    <row r="36" spans="2:19" x14ac:dyDescent="0.3">
      <c r="B36" s="47" t="s">
        <v>61</v>
      </c>
      <c r="C36" s="27" t="s">
        <v>96</v>
      </c>
      <c r="D36" s="28">
        <v>0.14334406509464118</v>
      </c>
      <c r="E36" s="29">
        <v>68.8677707325445</v>
      </c>
      <c r="F36" s="29">
        <v>24.062202095397364</v>
      </c>
      <c r="G36" s="28">
        <v>0.36092724506906798</v>
      </c>
      <c r="H36" s="30">
        <v>7.450599136824429E-2</v>
      </c>
      <c r="I36" s="28">
        <v>1.3054136627494788</v>
      </c>
      <c r="J36" s="31">
        <v>1.6720874421650744</v>
      </c>
      <c r="K36" s="28">
        <v>1.9319326676525708</v>
      </c>
      <c r="L36" s="31">
        <v>0.16276705762527502</v>
      </c>
      <c r="M36" s="28">
        <v>1.4241695831080541</v>
      </c>
      <c r="N36" s="28">
        <v>0.73717350865986275</v>
      </c>
      <c r="O36" s="69">
        <v>972.13575558842217</v>
      </c>
      <c r="P36" s="73">
        <v>12.851496579600013</v>
      </c>
      <c r="Q36" s="29">
        <v>1055.2055813672032</v>
      </c>
      <c r="R36" s="29">
        <v>26.29018707102373</v>
      </c>
      <c r="S36" s="32">
        <v>8.4795116036757712</v>
      </c>
    </row>
    <row r="37" spans="2:19" x14ac:dyDescent="0.3">
      <c r="B37" s="47" t="s">
        <v>62</v>
      </c>
      <c r="C37" s="27" t="s">
        <v>96</v>
      </c>
      <c r="D37" s="28">
        <v>-1.0642294602494266E-2</v>
      </c>
      <c r="E37" s="29">
        <v>517.67073523920101</v>
      </c>
      <c r="F37" s="29">
        <v>167.6108106375199</v>
      </c>
      <c r="G37" s="28">
        <v>0.33446350276794001</v>
      </c>
      <c r="H37" s="30">
        <v>7.3084097992437425E-2</v>
      </c>
      <c r="I37" s="28">
        <v>3.2747057264357937</v>
      </c>
      <c r="J37" s="31">
        <v>1.6537261847074558</v>
      </c>
      <c r="K37" s="28">
        <v>4.885083375343342</v>
      </c>
      <c r="L37" s="31">
        <v>0.16411165945884357</v>
      </c>
      <c r="M37" s="28">
        <v>3.6249609638318199</v>
      </c>
      <c r="N37" s="28">
        <v>0.74204689773120691</v>
      </c>
      <c r="O37" s="69">
        <v>979.58596021692665</v>
      </c>
      <c r="P37" s="73">
        <v>32.943242074849891</v>
      </c>
      <c r="Q37" s="29">
        <v>1016.2855895413085</v>
      </c>
      <c r="R37" s="29">
        <v>66.339334570112257</v>
      </c>
      <c r="S37" s="32">
        <v>3.8921911647526342</v>
      </c>
    </row>
    <row r="38" spans="2:19" x14ac:dyDescent="0.3">
      <c r="B38" s="47" t="s">
        <v>63</v>
      </c>
      <c r="C38" s="27" t="s">
        <v>96</v>
      </c>
      <c r="D38" s="28">
        <v>0.28421378299897587</v>
      </c>
      <c r="E38" s="29">
        <v>63.328649127784502</v>
      </c>
      <c r="F38" s="29">
        <v>21.022040440608677</v>
      </c>
      <c r="G38" s="28">
        <v>0.34290590552990802</v>
      </c>
      <c r="H38" s="30">
        <v>7.1336057693440508E-2</v>
      </c>
      <c r="I38" s="28">
        <v>1.6373674463787162</v>
      </c>
      <c r="J38" s="31">
        <v>1.6254914338452593</v>
      </c>
      <c r="K38" s="28">
        <v>2.1384237980919925</v>
      </c>
      <c r="L38" s="31">
        <v>0.16526249517109917</v>
      </c>
      <c r="M38" s="28">
        <v>1.3754578095257683</v>
      </c>
      <c r="N38" s="28">
        <v>0.64321104673125129</v>
      </c>
      <c r="O38" s="69">
        <v>985.95570914337668</v>
      </c>
      <c r="P38" s="73">
        <v>12.575232285078233</v>
      </c>
      <c r="Q38" s="29">
        <v>967.0587518973573</v>
      </c>
      <c r="R38" s="29">
        <v>33.420291140815721</v>
      </c>
      <c r="S38" s="32">
        <v>-2.1073850971651042</v>
      </c>
    </row>
    <row r="39" spans="2:19" x14ac:dyDescent="0.3">
      <c r="B39" s="47" t="s">
        <v>64</v>
      </c>
      <c r="C39" s="27" t="s">
        <v>96</v>
      </c>
      <c r="D39" s="28">
        <v>0.13063192079406261</v>
      </c>
      <c r="E39" s="29">
        <v>330.85062984702898</v>
      </c>
      <c r="F39" s="29">
        <v>158.62104934690248</v>
      </c>
      <c r="G39" s="28">
        <v>0.49525534846679897</v>
      </c>
      <c r="H39" s="30">
        <v>7.5745978562077737E-2</v>
      </c>
      <c r="I39" s="28">
        <v>0.736853950817138</v>
      </c>
      <c r="J39" s="31">
        <v>1.7479750376188261</v>
      </c>
      <c r="K39" s="28">
        <v>1.3276510842017915</v>
      </c>
      <c r="L39" s="31">
        <v>0.16736874936451057</v>
      </c>
      <c r="M39" s="28">
        <v>1.1044019451935816</v>
      </c>
      <c r="N39" s="28">
        <v>0.83184652830496397</v>
      </c>
      <c r="O39" s="69">
        <v>997.59731827078474</v>
      </c>
      <c r="P39" s="73">
        <v>10.207318735431155</v>
      </c>
      <c r="Q39" s="29">
        <v>1088.3646710921255</v>
      </c>
      <c r="R39" s="29">
        <v>14.766284701272928</v>
      </c>
      <c r="S39" s="32">
        <v>9.0000965885881907</v>
      </c>
    </row>
    <row r="40" spans="2:19" x14ac:dyDescent="0.3">
      <c r="B40" s="47" t="s">
        <v>65</v>
      </c>
      <c r="C40" s="27" t="s">
        <v>15</v>
      </c>
      <c r="D40" s="28">
        <v>0.16870115614808381</v>
      </c>
      <c r="E40" s="29">
        <v>130.59190386128699</v>
      </c>
      <c r="F40" s="29">
        <v>84.733874981189857</v>
      </c>
      <c r="G40" s="28">
        <v>0.67025665655768696</v>
      </c>
      <c r="H40" s="30">
        <v>7.0838624387191171E-2</v>
      </c>
      <c r="I40" s="28">
        <v>1.67793240369009</v>
      </c>
      <c r="J40" s="31">
        <v>1.6594666366859276</v>
      </c>
      <c r="K40" s="28">
        <v>2.0641389449929073</v>
      </c>
      <c r="L40" s="31">
        <v>0.16990146811876666</v>
      </c>
      <c r="M40" s="28">
        <v>1.2021698852006022</v>
      </c>
      <c r="N40" s="28">
        <v>0.58240744312138981</v>
      </c>
      <c r="O40" s="69">
        <v>1011.5682835149288</v>
      </c>
      <c r="P40" s="73">
        <v>11.254647458562662</v>
      </c>
      <c r="Q40" s="29">
        <v>952.76039847145978</v>
      </c>
      <c r="R40" s="29">
        <v>34.32372802556749</v>
      </c>
      <c r="S40" s="32">
        <v>-6.670107064190578</v>
      </c>
    </row>
    <row r="41" spans="2:19" x14ac:dyDescent="0.3">
      <c r="B41" s="47" t="s">
        <v>66</v>
      </c>
      <c r="C41" s="27" t="s">
        <v>15</v>
      </c>
      <c r="D41" s="28">
        <v>-1.1378567791876734E-10</v>
      </c>
      <c r="E41" s="29">
        <v>356.36901177526499</v>
      </c>
      <c r="F41" s="29">
        <v>108.10761866474532</v>
      </c>
      <c r="G41" s="28">
        <v>0.31336947487203798</v>
      </c>
      <c r="H41" s="30">
        <v>7.3026142871334687E-2</v>
      </c>
      <c r="I41" s="28">
        <v>0.47633956801969757</v>
      </c>
      <c r="J41" s="31">
        <v>1.7106057185984123</v>
      </c>
      <c r="K41" s="28">
        <v>1.2027618354854896</v>
      </c>
      <c r="L41" s="31">
        <v>0.16989096466432671</v>
      </c>
      <c r="M41" s="28">
        <v>1.1044168818155724</v>
      </c>
      <c r="N41" s="28">
        <v>0.91823405867361874</v>
      </c>
      <c r="O41" s="69">
        <v>1011.5104069129578</v>
      </c>
      <c r="P41" s="73">
        <v>10.338942917075116</v>
      </c>
      <c r="Q41" s="29">
        <v>1014.6783041515613</v>
      </c>
      <c r="R41" s="29">
        <v>9.6520924089607067</v>
      </c>
      <c r="S41" s="32">
        <v>0.33733948361878152</v>
      </c>
    </row>
    <row r="42" spans="2:19" x14ac:dyDescent="0.3">
      <c r="B42" s="47" t="s">
        <v>67</v>
      </c>
      <c r="C42" s="27" t="s">
        <v>15</v>
      </c>
      <c r="D42" s="28">
        <v>7.5466784889619803E-2</v>
      </c>
      <c r="E42" s="29">
        <v>101.86149227138</v>
      </c>
      <c r="F42" s="29">
        <v>52.242821912780066</v>
      </c>
      <c r="G42" s="28">
        <v>0.52980605165417205</v>
      </c>
      <c r="H42" s="30">
        <v>7.3693587219520074E-2</v>
      </c>
      <c r="I42" s="28">
        <v>0.98579519081675027</v>
      </c>
      <c r="J42" s="31">
        <v>1.7578552982628444</v>
      </c>
      <c r="K42" s="28">
        <v>1.5890263841835164</v>
      </c>
      <c r="L42" s="31">
        <v>0.17300240883412044</v>
      </c>
      <c r="M42" s="28">
        <v>1.2462795398280062</v>
      </c>
      <c r="N42" s="28">
        <v>0.78430386822581144</v>
      </c>
      <c r="O42" s="69">
        <v>1028.6325430217887</v>
      </c>
      <c r="P42" s="73">
        <v>11.8491423509521</v>
      </c>
      <c r="Q42" s="29">
        <v>1033.0884847422628</v>
      </c>
      <c r="R42" s="29">
        <v>19.919577750999448</v>
      </c>
      <c r="S42" s="32">
        <v>0.46664519639366686</v>
      </c>
    </row>
    <row r="43" spans="2:19" x14ac:dyDescent="0.3">
      <c r="B43" s="47" t="s">
        <v>68</v>
      </c>
      <c r="C43" s="27" t="s">
        <v>97</v>
      </c>
      <c r="D43" s="28">
        <v>0.16013429223363948</v>
      </c>
      <c r="E43" s="29">
        <v>220.02571322062701</v>
      </c>
      <c r="F43" s="29">
        <v>267.51292441441223</v>
      </c>
      <c r="G43" s="28">
        <v>1.2559479838749199</v>
      </c>
      <c r="H43" s="30">
        <v>7.5712050771869641E-2</v>
      </c>
      <c r="I43" s="28">
        <v>0.67759265129863844</v>
      </c>
      <c r="J43" s="31">
        <v>1.8730402086202329</v>
      </c>
      <c r="K43" s="28">
        <v>1.3087383540134492</v>
      </c>
      <c r="L43" s="31">
        <v>0.17942411629445532</v>
      </c>
      <c r="M43" s="28">
        <v>1.1196715045815508</v>
      </c>
      <c r="N43" s="28">
        <v>0.85553502818031157</v>
      </c>
      <c r="O43" s="69">
        <v>1063.8277667051714</v>
      </c>
      <c r="P43" s="73">
        <v>10.980437473641455</v>
      </c>
      <c r="Q43" s="29">
        <v>1087.4668037789631</v>
      </c>
      <c r="R43" s="29">
        <v>13.580527566931414</v>
      </c>
      <c r="S43" s="32">
        <v>2.3579477988763808</v>
      </c>
    </row>
    <row r="44" spans="2:19" x14ac:dyDescent="0.3">
      <c r="B44" s="47" t="s">
        <v>69</v>
      </c>
      <c r="C44" s="27" t="s">
        <v>97</v>
      </c>
      <c r="D44" s="28">
        <v>0.1584895197151264</v>
      </c>
      <c r="E44" s="29">
        <v>150.437867303318</v>
      </c>
      <c r="F44" s="29">
        <v>150.79067954699809</v>
      </c>
      <c r="G44" s="28">
        <v>1.0354226283864201</v>
      </c>
      <c r="H44" s="30">
        <v>7.4345978104354199E-2</v>
      </c>
      <c r="I44" s="28">
        <v>0.86418426772734014</v>
      </c>
      <c r="J44" s="31">
        <v>1.8518041329107671</v>
      </c>
      <c r="K44" s="28">
        <v>1.4580402241731862</v>
      </c>
      <c r="L44" s="31">
        <v>0.18064930490228101</v>
      </c>
      <c r="M44" s="28">
        <v>1.1743367688697977</v>
      </c>
      <c r="N44" s="28">
        <v>0.80542137960269999</v>
      </c>
      <c r="O44" s="69">
        <v>1070.5208414678598</v>
      </c>
      <c r="P44" s="73">
        <v>11.583138348418034</v>
      </c>
      <c r="Q44" s="29">
        <v>1050.8742789328519</v>
      </c>
      <c r="R44" s="29">
        <v>17.415453814014228</v>
      </c>
      <c r="S44" s="32">
        <v>-2.0291570593570896</v>
      </c>
    </row>
    <row r="45" spans="2:19" x14ac:dyDescent="0.3">
      <c r="B45" s="47" t="s">
        <v>70</v>
      </c>
      <c r="C45" s="27" t="s">
        <v>97</v>
      </c>
      <c r="D45" s="28">
        <v>2.4009225009694438E-2</v>
      </c>
      <c r="E45" s="29">
        <v>367.19106722429598</v>
      </c>
      <c r="F45" s="29">
        <v>246.04799161195035</v>
      </c>
      <c r="G45" s="28">
        <v>0.69219433156822496</v>
      </c>
      <c r="H45" s="30">
        <v>7.4781730567898219E-2</v>
      </c>
      <c r="I45" s="28">
        <v>0.46643836970574476</v>
      </c>
      <c r="J45" s="31">
        <v>1.8680368543711976</v>
      </c>
      <c r="K45" s="28">
        <v>1.3335258442484033</v>
      </c>
      <c r="L45" s="31">
        <v>0.18117098862149741</v>
      </c>
      <c r="M45" s="28">
        <v>1.2492903683870551</v>
      </c>
      <c r="N45" s="28">
        <v>0.93683251342697105</v>
      </c>
      <c r="O45" s="69">
        <v>1073.3686359338881</v>
      </c>
      <c r="P45" s="73">
        <v>12.352574445597732</v>
      </c>
      <c r="Q45" s="29">
        <v>1062.6410415808625</v>
      </c>
      <c r="R45" s="29">
        <v>9.3832833823987105</v>
      </c>
      <c r="S45" s="32">
        <v>-1.0959243939993479</v>
      </c>
    </row>
    <row r="46" spans="2:19" x14ac:dyDescent="0.3">
      <c r="B46" s="47" t="s">
        <v>71</v>
      </c>
      <c r="C46" s="27" t="s">
        <v>97</v>
      </c>
      <c r="D46" s="28">
        <v>0.16723717830495496</v>
      </c>
      <c r="E46" s="29">
        <v>74.088719186109998</v>
      </c>
      <c r="F46" s="29">
        <v>43.140389650408949</v>
      </c>
      <c r="G46" s="28">
        <v>0.60149538281162795</v>
      </c>
      <c r="H46" s="30">
        <v>7.4662687391203075E-2</v>
      </c>
      <c r="I46" s="28">
        <v>1.2353253308985341</v>
      </c>
      <c r="J46" s="31">
        <v>1.868481088669306</v>
      </c>
      <c r="K46" s="28">
        <v>1.8151610993282485</v>
      </c>
      <c r="L46" s="31">
        <v>0.18150300266542654</v>
      </c>
      <c r="M46" s="28">
        <v>1.3299553163001239</v>
      </c>
      <c r="N46" s="28">
        <v>0.73269271625108723</v>
      </c>
      <c r="O46" s="69">
        <v>1075.1803967298556</v>
      </c>
      <c r="P46" s="73">
        <v>13.170559957541332</v>
      </c>
      <c r="Q46" s="29">
        <v>1059.4353633499725</v>
      </c>
      <c r="R46" s="29">
        <v>24.862848365517571</v>
      </c>
      <c r="S46" s="32">
        <v>-1.6136078738793413</v>
      </c>
    </row>
    <row r="47" spans="2:19" ht="15" thickBot="1" x14ac:dyDescent="0.35">
      <c r="B47" s="85" t="s">
        <v>72</v>
      </c>
      <c r="C47" s="33" t="s">
        <v>97</v>
      </c>
      <c r="D47" s="34">
        <v>2.9736134410200055E-2</v>
      </c>
      <c r="E47" s="35">
        <v>709.46406282460998</v>
      </c>
      <c r="F47" s="35">
        <v>100.40869127132979</v>
      </c>
      <c r="G47" s="34">
        <v>0.14619793097106501</v>
      </c>
      <c r="H47" s="36">
        <v>7.5875612391796673E-2</v>
      </c>
      <c r="I47" s="34">
        <v>1.8495749647754716</v>
      </c>
      <c r="J47" s="37">
        <v>1.8998658652466824</v>
      </c>
      <c r="K47" s="34">
        <v>3.3538948558364772</v>
      </c>
      <c r="L47" s="37">
        <v>0.18160151022483254</v>
      </c>
      <c r="M47" s="34">
        <v>2.7977996986350178</v>
      </c>
      <c r="N47" s="34">
        <v>0.83419421863099319</v>
      </c>
      <c r="O47" s="84">
        <v>1075.7178427250742</v>
      </c>
      <c r="P47" s="82">
        <v>27.719362821230039</v>
      </c>
      <c r="Q47" s="35">
        <v>1091.7905054515265</v>
      </c>
      <c r="R47" s="35">
        <v>37.0458934483108</v>
      </c>
      <c r="S47" s="38">
        <v>1.5983254550943959</v>
      </c>
    </row>
    <row r="48" spans="2:19" x14ac:dyDescent="0.3">
      <c r="B48" s="47" t="s">
        <v>73</v>
      </c>
      <c r="C48" s="27" t="s">
        <v>15</v>
      </c>
      <c r="D48" s="28">
        <v>0.17963710032164587</v>
      </c>
      <c r="E48" s="29">
        <v>104.987542800856</v>
      </c>
      <c r="F48" s="29">
        <v>10.129011187009729</v>
      </c>
      <c r="G48" s="28">
        <v>9.9662000624475403E-2</v>
      </c>
      <c r="H48" s="30">
        <v>7.7030697555971861E-2</v>
      </c>
      <c r="I48" s="28">
        <v>1.6004430129772744</v>
      </c>
      <c r="J48" s="31">
        <v>2.103767518998326</v>
      </c>
      <c r="K48" s="28">
        <v>2.0234986729397013</v>
      </c>
      <c r="L48" s="31">
        <v>0.19807635711510457</v>
      </c>
      <c r="M48" s="28">
        <v>1.2381958817573884</v>
      </c>
      <c r="N48" s="28">
        <v>0.61190842292896608</v>
      </c>
      <c r="O48" s="29">
        <v>1164.9781454954486</v>
      </c>
      <c r="P48" s="29">
        <v>13.196407046639392</v>
      </c>
      <c r="Q48" s="67">
        <v>1121.9845032298056</v>
      </c>
      <c r="R48" s="71">
        <v>31.91264698150297</v>
      </c>
      <c r="S48" s="32">
        <v>-4.1890197538320351</v>
      </c>
    </row>
    <row r="49" spans="2:19" x14ac:dyDescent="0.3">
      <c r="B49" s="47" t="s">
        <v>74</v>
      </c>
      <c r="C49" s="27" t="s">
        <v>15</v>
      </c>
      <c r="D49" s="28">
        <v>-4.2469369077603458E-2</v>
      </c>
      <c r="E49" s="29">
        <v>114.375215437443</v>
      </c>
      <c r="F49" s="29">
        <v>141.43505809887247</v>
      </c>
      <c r="G49" s="28">
        <v>1.2773957579651101</v>
      </c>
      <c r="H49" s="30">
        <v>7.7754891701932102E-2</v>
      </c>
      <c r="I49" s="28">
        <v>0.79695735250340871</v>
      </c>
      <c r="J49" s="31">
        <v>2.0190391886817922</v>
      </c>
      <c r="K49" s="28">
        <v>1.4547084770834608</v>
      </c>
      <c r="L49" s="31">
        <v>0.18832837233430766</v>
      </c>
      <c r="M49" s="28">
        <v>1.2169781146714347</v>
      </c>
      <c r="N49" s="28">
        <v>0.83657869177427846</v>
      </c>
      <c r="O49" s="29">
        <v>1112.3132340737918</v>
      </c>
      <c r="P49" s="29">
        <v>12.43312386357975</v>
      </c>
      <c r="Q49" s="69">
        <v>1140.6175160927785</v>
      </c>
      <c r="R49" s="73">
        <v>15.847638598553791</v>
      </c>
      <c r="S49" s="32">
        <v>2.7015581129485988</v>
      </c>
    </row>
    <row r="50" spans="2:19" x14ac:dyDescent="0.3">
      <c r="B50" s="47" t="s">
        <v>75</v>
      </c>
      <c r="C50" s="27" t="s">
        <v>15</v>
      </c>
      <c r="D50" s="28">
        <v>3.7101308787319889E-2</v>
      </c>
      <c r="E50" s="29">
        <v>842.84091861566901</v>
      </c>
      <c r="F50" s="29">
        <v>35.36910633668866</v>
      </c>
      <c r="G50" s="28">
        <v>4.3348971364381199E-2</v>
      </c>
      <c r="H50" s="30">
        <v>8.0159638068942163E-2</v>
      </c>
      <c r="I50" s="28">
        <v>1.1024801244643343</v>
      </c>
      <c r="J50" s="31">
        <v>2.1864833018916534</v>
      </c>
      <c r="K50" s="28">
        <v>1.8280498100794833</v>
      </c>
      <c r="L50" s="31">
        <v>0.19782862963372749</v>
      </c>
      <c r="M50" s="28">
        <v>1.4581850648298182</v>
      </c>
      <c r="N50" s="28">
        <v>0.79767250147654156</v>
      </c>
      <c r="O50" s="29">
        <v>1163.6450759757718</v>
      </c>
      <c r="P50" s="29">
        <v>15.524774647062978</v>
      </c>
      <c r="Q50" s="69">
        <v>1200.9182678986829</v>
      </c>
      <c r="R50" s="73">
        <v>21.730911985804195</v>
      </c>
      <c r="S50" s="32">
        <v>3.391979818996449</v>
      </c>
    </row>
    <row r="51" spans="2:19" x14ac:dyDescent="0.3">
      <c r="B51" s="47" t="s">
        <v>76</v>
      </c>
      <c r="C51" s="27" t="s">
        <v>15</v>
      </c>
      <c r="D51" s="28">
        <v>4.226992353472403E-2</v>
      </c>
      <c r="E51" s="29">
        <v>151.112764082154</v>
      </c>
      <c r="F51" s="29">
        <v>89.345423701188665</v>
      </c>
      <c r="G51" s="28">
        <v>0.61076126324544899</v>
      </c>
      <c r="H51" s="30">
        <v>8.6679351993785334E-2</v>
      </c>
      <c r="I51" s="28">
        <v>2.5202929540841388</v>
      </c>
      <c r="J51" s="31">
        <v>2.7311710116828811</v>
      </c>
      <c r="K51" s="28">
        <v>3.745806186803053</v>
      </c>
      <c r="L51" s="31">
        <v>0.22852407703877145</v>
      </c>
      <c r="M51" s="28">
        <v>2.7711346799976853</v>
      </c>
      <c r="N51" s="28">
        <v>0.73979659966411015</v>
      </c>
      <c r="O51" s="29">
        <v>1326.7591395081574</v>
      </c>
      <c r="P51" s="29">
        <v>33.229524762350856</v>
      </c>
      <c r="Q51" s="69">
        <v>1353.3760668929256</v>
      </c>
      <c r="R51" s="73">
        <v>48.613692500310542</v>
      </c>
      <c r="S51" s="32">
        <v>2.1758767227014419</v>
      </c>
    </row>
    <row r="52" spans="2:19" x14ac:dyDescent="0.3">
      <c r="B52" s="47" t="s">
        <v>77</v>
      </c>
      <c r="C52" s="27" t="s">
        <v>99</v>
      </c>
      <c r="D52" s="28">
        <v>5.9244974566000586E-2</v>
      </c>
      <c r="E52" s="29">
        <v>559.83232934665102</v>
      </c>
      <c r="F52" s="29">
        <v>344.89140843966362</v>
      </c>
      <c r="G52" s="28">
        <v>0.63639201639883602</v>
      </c>
      <c r="H52" s="30">
        <v>8.9194042796732417E-2</v>
      </c>
      <c r="I52" s="28">
        <v>0.34430493264683426</v>
      </c>
      <c r="J52" s="31">
        <v>2.2519300455834448</v>
      </c>
      <c r="K52" s="28">
        <v>2.0588496564902998</v>
      </c>
      <c r="L52" s="31">
        <v>0.18311240702444928</v>
      </c>
      <c r="M52" s="28">
        <v>2.0298561578065786</v>
      </c>
      <c r="N52" s="28">
        <v>0.98591762220601087</v>
      </c>
      <c r="O52" s="29">
        <v>1083.955513938577</v>
      </c>
      <c r="P52" s="29">
        <v>20.252341023999531</v>
      </c>
      <c r="Q52" s="69">
        <v>1408.3299761662781</v>
      </c>
      <c r="R52" s="73">
        <v>6.5910552612273401</v>
      </c>
      <c r="S52" s="32">
        <v>25.005625954454725</v>
      </c>
    </row>
    <row r="53" spans="2:19" x14ac:dyDescent="0.3">
      <c r="B53" s="47" t="s">
        <v>78</v>
      </c>
      <c r="C53" s="27" t="s">
        <v>99</v>
      </c>
      <c r="D53" s="28">
        <v>0.31137980979032065</v>
      </c>
      <c r="E53" s="29">
        <v>75.811567990109594</v>
      </c>
      <c r="F53" s="29">
        <v>57.057380190067342</v>
      </c>
      <c r="G53" s="28">
        <v>0.77745752131164103</v>
      </c>
      <c r="H53" s="30">
        <v>9.0169821463720518E-2</v>
      </c>
      <c r="I53" s="28">
        <v>2.4207763282448682</v>
      </c>
      <c r="J53" s="31">
        <v>2.622591709077096</v>
      </c>
      <c r="K53" s="28">
        <v>3.1300235177458151</v>
      </c>
      <c r="L53" s="31">
        <v>0.21094449659826378</v>
      </c>
      <c r="M53" s="28">
        <v>1.9841595677392434</v>
      </c>
      <c r="N53" s="28">
        <v>0.6339120318074154</v>
      </c>
      <c r="O53" s="29">
        <v>1233.8477409761385</v>
      </c>
      <c r="P53" s="29">
        <v>22.281209526758651</v>
      </c>
      <c r="Q53" s="69">
        <v>1429.1290621031378</v>
      </c>
      <c r="R53" s="73">
        <v>46.209536152977314</v>
      </c>
      <c r="S53" s="32">
        <v>15.006484985869772</v>
      </c>
    </row>
    <row r="54" spans="2:19" x14ac:dyDescent="0.3">
      <c r="B54" s="47" t="s">
        <v>79</v>
      </c>
      <c r="C54" s="27" t="s">
        <v>99</v>
      </c>
      <c r="D54" s="28">
        <v>0.97802246153432848</v>
      </c>
      <c r="E54" s="29">
        <v>125.047356865331</v>
      </c>
      <c r="F54" s="29">
        <v>122.82246641390553</v>
      </c>
      <c r="G54" s="28">
        <v>1.0146204684854101</v>
      </c>
      <c r="H54" s="30">
        <v>9.2064420994505763E-2</v>
      </c>
      <c r="I54" s="28">
        <v>3.559554931182348</v>
      </c>
      <c r="J54" s="31">
        <v>2.7455167171267796</v>
      </c>
      <c r="K54" s="28">
        <v>3.7720405512886366</v>
      </c>
      <c r="L54" s="31">
        <v>0.21628728621400639</v>
      </c>
      <c r="M54" s="28">
        <v>1.2481420642143704</v>
      </c>
      <c r="N54" s="28">
        <v>0.33089306629748966</v>
      </c>
      <c r="O54" s="29">
        <v>1262.2273054010263</v>
      </c>
      <c r="P54" s="29">
        <v>14.307938004198428</v>
      </c>
      <c r="Q54" s="69">
        <v>1468.715092689185</v>
      </c>
      <c r="R54" s="73">
        <v>67.583662092697537</v>
      </c>
      <c r="S54" s="32">
        <v>15.472288409525026</v>
      </c>
    </row>
    <row r="55" spans="2:19" x14ac:dyDescent="0.3">
      <c r="B55" s="47" t="s">
        <v>80</v>
      </c>
      <c r="C55" s="27" t="s">
        <v>99</v>
      </c>
      <c r="D55" s="28">
        <v>0.10002100901917357</v>
      </c>
      <c r="E55" s="29">
        <v>409.75549109172698</v>
      </c>
      <c r="F55" s="29">
        <v>69.902984671359633</v>
      </c>
      <c r="G55" s="28">
        <v>0.176226517363131</v>
      </c>
      <c r="H55" s="30">
        <v>9.7455531835204792E-2</v>
      </c>
      <c r="I55" s="28">
        <v>0.44418727522532309</v>
      </c>
      <c r="J55" s="31">
        <v>3.2421121240289081</v>
      </c>
      <c r="K55" s="28">
        <v>1.6343092621897266</v>
      </c>
      <c r="L55" s="31">
        <v>0.24127940858003191</v>
      </c>
      <c r="M55" s="28">
        <v>1.5727887426501475</v>
      </c>
      <c r="N55" s="28">
        <v>0.9623568678444917</v>
      </c>
      <c r="O55" s="29">
        <v>1393.3449077169637</v>
      </c>
      <c r="P55" s="29">
        <v>19.707852633611513</v>
      </c>
      <c r="Q55" s="69">
        <v>1575.9909578923205</v>
      </c>
      <c r="R55" s="73">
        <v>8.3142092967741501</v>
      </c>
      <c r="S55" s="32">
        <v>12.88026681464447</v>
      </c>
    </row>
    <row r="56" spans="2:19" x14ac:dyDescent="0.3">
      <c r="B56" s="47" t="s">
        <v>81</v>
      </c>
      <c r="C56" s="27" t="s">
        <v>15</v>
      </c>
      <c r="D56" s="28">
        <v>8.7728143837294451E-2</v>
      </c>
      <c r="E56" s="29">
        <v>193.87833411078401</v>
      </c>
      <c r="F56" s="29">
        <v>75.563670518030975</v>
      </c>
      <c r="G56" s="28">
        <v>0.40260956441127299</v>
      </c>
      <c r="H56" s="30">
        <v>9.7999965988256332E-2</v>
      </c>
      <c r="I56" s="28">
        <v>1.1661576155209754</v>
      </c>
      <c r="J56" s="31">
        <v>3.6603928430486459</v>
      </c>
      <c r="K56" s="28">
        <v>2.271958672066972</v>
      </c>
      <c r="L56" s="31">
        <v>0.27089469350899148</v>
      </c>
      <c r="M56" s="28">
        <v>1.9498391275545661</v>
      </c>
      <c r="N56" s="28">
        <v>0.85821945246066056</v>
      </c>
      <c r="O56" s="29">
        <v>1545.3417277468172</v>
      </c>
      <c r="P56" s="29">
        <v>26.792171722977056</v>
      </c>
      <c r="Q56" s="69">
        <v>1586.4114304127215</v>
      </c>
      <c r="R56" s="73">
        <v>21.798188926425649</v>
      </c>
      <c r="S56" s="32">
        <v>2.9111588588429882</v>
      </c>
    </row>
    <row r="57" spans="2:19" x14ac:dyDescent="0.3">
      <c r="B57" s="47" t="s">
        <v>82</v>
      </c>
      <c r="C57" s="27" t="s">
        <v>15</v>
      </c>
      <c r="D57" s="28">
        <v>-4.1839816206530621E-2</v>
      </c>
      <c r="E57" s="29">
        <v>121.13413218847199</v>
      </c>
      <c r="F57" s="29">
        <v>64.284702708097129</v>
      </c>
      <c r="G57" s="28">
        <v>0.54820302665926901</v>
      </c>
      <c r="H57" s="30">
        <v>0.10159177393600766</v>
      </c>
      <c r="I57" s="28">
        <v>0.56600498007034994</v>
      </c>
      <c r="J57" s="31">
        <v>4.0896985914948347</v>
      </c>
      <c r="K57" s="28">
        <v>1.7897020957834791</v>
      </c>
      <c r="L57" s="31">
        <v>0.29196546448852562</v>
      </c>
      <c r="M57" s="28">
        <v>1.6978433243934317</v>
      </c>
      <c r="N57" s="28">
        <v>0.94867370854263078</v>
      </c>
      <c r="O57" s="29">
        <v>1651.3435921425371</v>
      </c>
      <c r="P57" s="29">
        <v>24.734116135034771</v>
      </c>
      <c r="Q57" s="69">
        <v>1653.4032585833263</v>
      </c>
      <c r="R57" s="73">
        <v>10.488668462159891</v>
      </c>
      <c r="S57" s="32">
        <v>0.14120621308585379</v>
      </c>
    </row>
    <row r="58" spans="2:19" x14ac:dyDescent="0.3">
      <c r="B58" s="47" t="s">
        <v>83</v>
      </c>
      <c r="C58" s="27" t="s">
        <v>15</v>
      </c>
      <c r="D58" s="28">
        <v>4.5138433260878338E-2</v>
      </c>
      <c r="E58" s="29">
        <v>123.024638905968</v>
      </c>
      <c r="F58" s="29">
        <v>46.443286039830056</v>
      </c>
      <c r="G58" s="28">
        <v>0.38996996785183902</v>
      </c>
      <c r="H58" s="30">
        <v>0.11420256858558356</v>
      </c>
      <c r="I58" s="28">
        <v>0.51932627555438504</v>
      </c>
      <c r="J58" s="31">
        <v>5.195387944448302</v>
      </c>
      <c r="K58" s="28">
        <v>1.3179121723498324</v>
      </c>
      <c r="L58" s="31">
        <v>0.329944456158483</v>
      </c>
      <c r="M58" s="28">
        <v>1.2112773066258054</v>
      </c>
      <c r="N58" s="28">
        <v>0.9190880333596908</v>
      </c>
      <c r="O58" s="29">
        <v>1838.1123550345785</v>
      </c>
      <c r="P58" s="29">
        <v>19.371761718406209</v>
      </c>
      <c r="Q58" s="69">
        <v>1867.337778421293</v>
      </c>
      <c r="R58" s="73">
        <v>9.3710885578265444</v>
      </c>
      <c r="S58" s="32">
        <v>1.7986129874000834</v>
      </c>
    </row>
    <row r="59" spans="2:19" x14ac:dyDescent="0.3">
      <c r="B59" s="47" t="s">
        <v>84</v>
      </c>
      <c r="C59" s="27" t="s">
        <v>15</v>
      </c>
      <c r="D59" s="28">
        <v>4.1422758005048015E-2</v>
      </c>
      <c r="E59" s="29">
        <v>286.55377194587498</v>
      </c>
      <c r="F59" s="29">
        <v>85.073299382333857</v>
      </c>
      <c r="G59" s="28">
        <v>0.30668142200741999</v>
      </c>
      <c r="H59" s="30">
        <v>0.1220699197945873</v>
      </c>
      <c r="I59" s="28">
        <v>0.32351649175657182</v>
      </c>
      <c r="J59" s="31">
        <v>5.8801876006780534</v>
      </c>
      <c r="K59" s="28">
        <v>1.1451112458876842</v>
      </c>
      <c r="L59" s="31">
        <v>0.3493664910922562</v>
      </c>
      <c r="M59" s="28">
        <v>1.0984611258574262</v>
      </c>
      <c r="N59" s="28">
        <v>0.95926149516233672</v>
      </c>
      <c r="O59" s="29">
        <v>1931.5727088030278</v>
      </c>
      <c r="P59" s="29">
        <v>18.333873243998831</v>
      </c>
      <c r="Q59" s="69">
        <v>1986.6991115875455</v>
      </c>
      <c r="R59" s="73">
        <v>5.7557908191303433</v>
      </c>
      <c r="S59" s="32">
        <v>3.210528248187694</v>
      </c>
    </row>
    <row r="60" spans="2:19" x14ac:dyDescent="0.3">
      <c r="B60" s="47" t="s">
        <v>85</v>
      </c>
      <c r="C60" s="27" t="s">
        <v>99</v>
      </c>
      <c r="D60" s="28">
        <v>0.1700208629601945</v>
      </c>
      <c r="E60" s="29">
        <v>302.96072525808898</v>
      </c>
      <c r="F60" s="29">
        <v>51.70575904629586</v>
      </c>
      <c r="G60" s="28">
        <v>0.17630024172051501</v>
      </c>
      <c r="H60" s="30">
        <v>0.13818165197333979</v>
      </c>
      <c r="I60" s="28">
        <v>1.7904205594826557</v>
      </c>
      <c r="J60" s="31">
        <v>6.2364388520216547</v>
      </c>
      <c r="K60" s="28">
        <v>2.753585633879287</v>
      </c>
      <c r="L60" s="31">
        <v>0.32732939916810933</v>
      </c>
      <c r="M60" s="28">
        <v>2.0920392116994861</v>
      </c>
      <c r="N60" s="28">
        <v>0.75975091747998202</v>
      </c>
      <c r="O60" s="29">
        <v>1825.4243546027819</v>
      </c>
      <c r="P60" s="29">
        <v>33.257861887942575</v>
      </c>
      <c r="Q60" s="69">
        <v>2204.5414518422849</v>
      </c>
      <c r="R60" s="73">
        <v>31.081298387860727</v>
      </c>
      <c r="S60" s="32">
        <v>19.719360267291318</v>
      </c>
    </row>
    <row r="61" spans="2:19" x14ac:dyDescent="0.3">
      <c r="B61" s="47" t="s">
        <v>86</v>
      </c>
      <c r="C61" s="27" t="s">
        <v>15</v>
      </c>
      <c r="D61" s="28">
        <v>1.3554729798847042E-2</v>
      </c>
      <c r="E61" s="29">
        <v>295.34245549270901</v>
      </c>
      <c r="F61" s="29">
        <v>81.906231772214241</v>
      </c>
      <c r="G61" s="28">
        <v>0.28647807264806202</v>
      </c>
      <c r="H61" s="30">
        <v>0.16914390908049171</v>
      </c>
      <c r="I61" s="28">
        <v>1.839229507841754</v>
      </c>
      <c r="J61" s="31">
        <v>10.754606230894188</v>
      </c>
      <c r="K61" s="28">
        <v>2.4896793493220377</v>
      </c>
      <c r="L61" s="31">
        <v>0.46114433270101035</v>
      </c>
      <c r="M61" s="28">
        <v>1.6780161143221433</v>
      </c>
      <c r="N61" s="28">
        <v>0.67398884710960161</v>
      </c>
      <c r="O61" s="29">
        <v>2444.6086590741961</v>
      </c>
      <c r="P61" s="29">
        <v>34.139573432536693</v>
      </c>
      <c r="Q61" s="69">
        <v>2549.1893535175273</v>
      </c>
      <c r="R61" s="73">
        <v>30.80940286539726</v>
      </c>
      <c r="S61" s="32">
        <v>4.9269110562294438</v>
      </c>
    </row>
    <row r="62" spans="2:19" x14ac:dyDescent="0.3">
      <c r="B62" s="47" t="s">
        <v>87</v>
      </c>
      <c r="C62" s="27" t="s">
        <v>15</v>
      </c>
      <c r="D62" s="28">
        <v>2.6496594865533234E-2</v>
      </c>
      <c r="E62" s="29">
        <v>177.52861827406699</v>
      </c>
      <c r="F62" s="29">
        <v>103.90210454233812</v>
      </c>
      <c r="G62" s="28">
        <v>0.60458350341317302</v>
      </c>
      <c r="H62" s="30">
        <v>0.18516546222037075</v>
      </c>
      <c r="I62" s="28">
        <v>0.28652734401316837</v>
      </c>
      <c r="J62" s="31">
        <v>12.514159689353118</v>
      </c>
      <c r="K62" s="28">
        <v>1.181775845080665</v>
      </c>
      <c r="L62" s="31">
        <v>0.49016289710860278</v>
      </c>
      <c r="M62" s="28">
        <v>1.1465148185474445</v>
      </c>
      <c r="N62" s="28">
        <v>0.97016267790545874</v>
      </c>
      <c r="O62" s="29">
        <v>2571.3807632563485</v>
      </c>
      <c r="P62" s="29">
        <v>24.311097559051259</v>
      </c>
      <c r="Q62" s="69">
        <v>2699.688921888207</v>
      </c>
      <c r="R62" s="73">
        <v>4.7309644221937051</v>
      </c>
      <c r="S62" s="32">
        <v>5.759642506480267</v>
      </c>
    </row>
    <row r="63" spans="2:19" x14ac:dyDescent="0.3">
      <c r="B63" s="47" t="s">
        <v>88</v>
      </c>
      <c r="C63" s="27" t="s">
        <v>15</v>
      </c>
      <c r="D63" s="28">
        <v>5.1742517784562625E-2</v>
      </c>
      <c r="E63" s="29">
        <v>67.634585712719996</v>
      </c>
      <c r="F63" s="29">
        <v>88.836559863793369</v>
      </c>
      <c r="G63" s="28">
        <v>1.3568230716912599</v>
      </c>
      <c r="H63" s="30">
        <v>0.18641324543839763</v>
      </c>
      <c r="I63" s="28">
        <v>0.46608177050382793</v>
      </c>
      <c r="J63" s="31">
        <v>13.56760412759404</v>
      </c>
      <c r="K63" s="28">
        <v>1.4303944787943699</v>
      </c>
      <c r="L63" s="31">
        <v>0.52786773956369737</v>
      </c>
      <c r="M63" s="28">
        <v>1.3523298962048551</v>
      </c>
      <c r="N63" s="28">
        <v>0.9454244379806942</v>
      </c>
      <c r="O63" s="29">
        <v>2732.4617509802947</v>
      </c>
      <c r="P63" s="29">
        <v>30.118976853585959</v>
      </c>
      <c r="Q63" s="69">
        <v>2710.7724641104037</v>
      </c>
      <c r="R63" s="73">
        <v>7.687693741986477</v>
      </c>
      <c r="S63" s="32">
        <v>-0.98174838396489772</v>
      </c>
    </row>
    <row r="64" spans="2:19" x14ac:dyDescent="0.3">
      <c r="B64" s="47" t="s">
        <v>89</v>
      </c>
      <c r="C64" s="27" t="s">
        <v>15</v>
      </c>
      <c r="D64" s="28">
        <v>1.4888719358400115E-2</v>
      </c>
      <c r="E64" s="29">
        <v>223.09334317088999</v>
      </c>
      <c r="F64" s="29">
        <v>180.05553463211581</v>
      </c>
      <c r="G64" s="28">
        <v>0.83371993368937602</v>
      </c>
      <c r="H64" s="30">
        <v>0.22477782664847179</v>
      </c>
      <c r="I64" s="28">
        <v>0.23789799882200724</v>
      </c>
      <c r="J64" s="31">
        <v>17.321084936747397</v>
      </c>
      <c r="K64" s="28">
        <v>1.1499587238282654</v>
      </c>
      <c r="L64" s="31">
        <v>0.5588822913400503</v>
      </c>
      <c r="M64" s="28">
        <v>1.1250820453039045</v>
      </c>
      <c r="N64" s="28">
        <v>0.97836732918417701</v>
      </c>
      <c r="O64" s="29">
        <v>2862.0086031060418</v>
      </c>
      <c r="P64" s="29">
        <v>26.002159909079051</v>
      </c>
      <c r="Q64" s="69">
        <v>3015.2336221607602</v>
      </c>
      <c r="R64" s="73">
        <v>3.8192177226498387</v>
      </c>
      <c r="S64" s="32">
        <v>6.2874400592942692</v>
      </c>
    </row>
    <row r="65" spans="2:19" x14ac:dyDescent="0.3">
      <c r="B65" s="86" t="s">
        <v>90</v>
      </c>
      <c r="C65" s="39" t="s">
        <v>99</v>
      </c>
      <c r="D65" s="40">
        <v>1.2179485914471856E-2</v>
      </c>
      <c r="E65" s="41">
        <v>459.65278585400898</v>
      </c>
      <c r="F65" s="41">
        <v>118.08143800747398</v>
      </c>
      <c r="G65" s="40">
        <v>0.26537014288968602</v>
      </c>
      <c r="H65" s="42">
        <v>0.2551937964762182</v>
      </c>
      <c r="I65" s="40">
        <v>0.6363345220572505</v>
      </c>
      <c r="J65" s="43">
        <v>19.265824042392474</v>
      </c>
      <c r="K65" s="40">
        <v>1.2405043877890436</v>
      </c>
      <c r="L65" s="43">
        <v>0.54754044157280424</v>
      </c>
      <c r="M65" s="40">
        <v>1.0648612642790798</v>
      </c>
      <c r="N65" s="40">
        <v>0.85840991354894491</v>
      </c>
      <c r="O65" s="41">
        <v>2814.9354309313185</v>
      </c>
      <c r="P65" s="41">
        <v>24.287646290969814</v>
      </c>
      <c r="Q65" s="79">
        <v>3217.2774050945409</v>
      </c>
      <c r="R65" s="80">
        <v>10.048110898077869</v>
      </c>
      <c r="S65" s="44">
        <v>15.39927847321737</v>
      </c>
    </row>
    <row r="66" spans="2:19" ht="13.95" customHeight="1" x14ac:dyDescent="0.35">
      <c r="B66" s="45" t="s">
        <v>19</v>
      </c>
      <c r="C66" s="45"/>
      <c r="D66" s="28"/>
      <c r="E66" s="46"/>
      <c r="F66" s="46"/>
      <c r="G66" s="28"/>
      <c r="H66" s="30"/>
      <c r="I66" s="28"/>
      <c r="J66" s="31"/>
      <c r="K66" s="28"/>
      <c r="L66" s="31"/>
      <c r="M66" s="28"/>
      <c r="N66" s="28"/>
      <c r="O66" s="29"/>
      <c r="P66" s="29"/>
      <c r="Q66" s="29"/>
      <c r="R66" s="29"/>
      <c r="S66" s="29"/>
    </row>
    <row r="67" spans="2:19" ht="13.95" customHeight="1" x14ac:dyDescent="0.3">
      <c r="B67" s="58"/>
      <c r="C67" s="8" t="s">
        <v>29</v>
      </c>
      <c r="D67" s="9"/>
      <c r="E67" s="26"/>
      <c r="F67" s="26"/>
      <c r="G67" s="9"/>
      <c r="H67" s="11"/>
      <c r="I67" s="9"/>
      <c r="J67" s="12"/>
      <c r="K67" s="9"/>
      <c r="L67" s="12"/>
      <c r="M67" s="9"/>
      <c r="N67" s="9"/>
      <c r="O67" s="10"/>
      <c r="P67" s="10"/>
      <c r="Q67" s="10"/>
      <c r="R67" s="10"/>
      <c r="S67" s="10"/>
    </row>
    <row r="68" spans="2:19" ht="13.95" customHeight="1" x14ac:dyDescent="0.3">
      <c r="B68" s="45" t="s">
        <v>20</v>
      </c>
      <c r="C68" s="45"/>
      <c r="D68" s="28"/>
      <c r="E68" s="46"/>
      <c r="F68" s="46"/>
      <c r="G68" s="28"/>
      <c r="H68" s="30"/>
      <c r="I68" s="28"/>
      <c r="J68" s="31"/>
      <c r="K68" s="28"/>
      <c r="L68" s="31"/>
      <c r="M68" s="28"/>
      <c r="N68" s="28"/>
      <c r="O68" s="29"/>
      <c r="P68" s="29"/>
      <c r="Q68" s="29"/>
      <c r="R68" s="29"/>
      <c r="S68" s="29"/>
    </row>
    <row r="69" spans="2:19" s="59" customFormat="1" ht="13.95" customHeight="1" x14ac:dyDescent="0.25">
      <c r="B69" s="59" t="s">
        <v>100</v>
      </c>
      <c r="C69" s="8"/>
      <c r="D69" s="9"/>
      <c r="E69" s="26"/>
      <c r="F69" s="26"/>
      <c r="G69" s="9"/>
      <c r="H69" s="11"/>
      <c r="I69" s="9"/>
      <c r="J69" s="12"/>
      <c r="K69" s="9"/>
      <c r="L69" s="12"/>
      <c r="M69" s="9"/>
      <c r="N69" s="9"/>
      <c r="O69" s="10"/>
      <c r="P69" s="10"/>
      <c r="Q69" s="10"/>
      <c r="R69" s="10"/>
      <c r="S69" s="10"/>
    </row>
    <row r="70" spans="2:19" s="59" customFormat="1" ht="13.95" customHeight="1" x14ac:dyDescent="0.25">
      <c r="B70" s="66"/>
      <c r="C70" s="59" t="s">
        <v>28</v>
      </c>
      <c r="D70" s="9"/>
      <c r="E70" s="26"/>
      <c r="F70" s="26"/>
      <c r="G70" s="9"/>
      <c r="H70" s="11"/>
      <c r="I70" s="9"/>
      <c r="J70" s="12"/>
      <c r="K70" s="9"/>
      <c r="L70" s="12"/>
      <c r="M70" s="9"/>
      <c r="N70" s="9"/>
      <c r="O70" s="10"/>
      <c r="P70" s="10"/>
      <c r="Q70" s="10"/>
      <c r="R70" s="10"/>
      <c r="S70" s="10"/>
    </row>
    <row r="71" spans="2:19" ht="13.95" customHeight="1" x14ac:dyDescent="0.3">
      <c r="B71" s="45"/>
    </row>
  </sheetData>
  <mergeCells count="2">
    <mergeCell ref="O6:P6"/>
    <mergeCell ref="Q6:R6"/>
  </mergeCells>
  <conditionalFormatting sqref="C7:S65">
    <cfRule type="expression" dxfId="0" priority="1" stopIfTrue="1">
      <formula>ISERROR(C7)</formula>
    </cfRule>
  </conditionalFormatting>
  <hyperlinks>
    <hyperlink ref="B2" r:id="rId1" display="https://doi.org/10.1080/08120099.2022.2116108" xr:uid="{9442F6D8-BA0C-FC49-A83A-A4102B352347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1837679</vt:lpstr>
      <vt:lpstr>1837680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Jagodzinski</dc:creator>
  <cp:lastModifiedBy>Claire Wade</cp:lastModifiedBy>
  <dcterms:created xsi:type="dcterms:W3CDTF">2022-04-23T05:50:11Z</dcterms:created>
  <dcterms:modified xsi:type="dcterms:W3CDTF">2022-08-29T00:30:45Z</dcterms:modified>
</cp:coreProperties>
</file>